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Sadržaj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definedNames>
    <definedName name="_xlnm.Print_Titles" localSheetId="1">'01'!$6:$7</definedName>
    <definedName name="_xlnm.Print_Titles" localSheetId="2">'02'!$6:$7</definedName>
    <definedName name="_xlnm.Print_Titles" localSheetId="3">'03'!$6:$7</definedName>
    <definedName name="_xlnm.Print_Titles" localSheetId="4">'04'!$6:$7</definedName>
    <definedName name="_xlnm.Print_Titles" localSheetId="5">'05'!$6:$7</definedName>
    <definedName name="_xlnm.Print_Titles" localSheetId="6">'06'!$6:$7</definedName>
    <definedName name="_xlnm.Print_Titles" localSheetId="7">'07'!$6:$7</definedName>
    <definedName name="_xlnm.Print_Titles" localSheetId="8">'08'!$6:$7</definedName>
    <definedName name="_xlnm.Print_Titles" localSheetId="9">'09'!$6:$7</definedName>
    <definedName name="_xlnm.Print_Titles" localSheetId="10">'10'!$6:$7</definedName>
    <definedName name="_xlnm.Print_Titles" localSheetId="11">'11'!$6:$7</definedName>
    <definedName name="_xlnm.Print_Titles" localSheetId="12">'12'!$6:$7</definedName>
    <definedName name="_xlnm.Print_Titles" localSheetId="13">'13'!$6:$7</definedName>
    <definedName name="_xlnm.Print_Titles" localSheetId="14">'14'!$6:$7</definedName>
    <definedName name="_xlnm.Print_Titles" localSheetId="15">'15'!$6:$7</definedName>
    <definedName name="_xlnm.Print_Titles" localSheetId="16">'16'!$6:$7</definedName>
    <definedName name="_xlnm.Print_Titles" localSheetId="17">'17'!$6:$7</definedName>
    <definedName name="_xlnm.Print_Titles" localSheetId="18">'18'!$6:$7</definedName>
    <definedName name="_xlnm.Print_Titles" localSheetId="19">'19'!$6:$7</definedName>
    <definedName name="_xlnm.Print_Titles" localSheetId="20">'20'!$6:$7</definedName>
    <definedName name="_xlnm.Print_Titles" localSheetId="21">'21'!$6:$7</definedName>
    <definedName name="_xlnm.Print_Titles" localSheetId="22">'22'!$6:$7</definedName>
    <definedName name="_xlnm.Print_Titles" localSheetId="23">'23'!$6:$7</definedName>
    <definedName name="_xlnm.Print_Titles" localSheetId="24">'24'!$6:$7</definedName>
    <definedName name="_xlnm.Print_Titles" localSheetId="25">'25'!$6:$7</definedName>
    <definedName name="_xlnm.Print_Titles" localSheetId="26">'26'!$6:$7</definedName>
  </definedNames>
  <calcPr fullCalcOnLoad="1"/>
</workbook>
</file>

<file path=xl/sharedStrings.xml><?xml version="1.0" encoding="utf-8"?>
<sst xmlns="http://schemas.openxmlformats.org/spreadsheetml/2006/main" count="13735" uniqueCount="460">
  <si>
    <t>MINISTARSTVO FINANCIJA</t>
  </si>
  <si>
    <t xml:space="preserve">        </t>
  </si>
  <si>
    <t>DRŽAVNA RIZNICA</t>
  </si>
  <si>
    <t>Sektor za pripremu državnog proračuna</t>
  </si>
  <si>
    <t>Odjel za pripremu proračuna lokalne i područne (regionalne) samouprave</t>
  </si>
  <si>
    <t xml:space="preserve"> UKUPNO OSTVARENJE PRIHODA I IZVRŠENJE RASHODA  JLP(R)S</t>
  </si>
  <si>
    <t>DUBROVAČKO-NERETVANSKE ŽUPANIJE</t>
  </si>
  <si>
    <t>Obračun za 2001.</t>
  </si>
  <si>
    <t>Oznaka</t>
  </si>
  <si>
    <t xml:space="preserve">NAZIV PRIHODA </t>
  </si>
  <si>
    <t>AOP</t>
  </si>
  <si>
    <t>DUBROVNIK</t>
  </si>
  <si>
    <t>KORČULA</t>
  </si>
  <si>
    <t>METKOVIĆ</t>
  </si>
  <si>
    <t>OPUZEN</t>
  </si>
  <si>
    <t>PLOČE</t>
  </si>
  <si>
    <t>BLATO</t>
  </si>
  <si>
    <t>DUBROVAČKO PRIMORJE</t>
  </si>
  <si>
    <t>JANJINA</t>
  </si>
  <si>
    <t>KONAVLE</t>
  </si>
  <si>
    <t>KULA NORINSKA</t>
  </si>
  <si>
    <t>LASTOVO</t>
  </si>
  <si>
    <t>LUMBARDA</t>
  </si>
  <si>
    <t>MLJET</t>
  </si>
  <si>
    <t>OREBIĆ</t>
  </si>
  <si>
    <t>POJEZERJE</t>
  </si>
  <si>
    <t>SLIVNO</t>
  </si>
  <si>
    <t>SMOKVICA</t>
  </si>
  <si>
    <t>STON</t>
  </si>
  <si>
    <t>TRPANJ</t>
  </si>
  <si>
    <t>VELA LUKA</t>
  </si>
  <si>
    <t>ZAŽABLJE</t>
  </si>
  <si>
    <t>ŽUPA DUBROVAČKA</t>
  </si>
  <si>
    <t>OPĆINE  UKUPNO</t>
  </si>
  <si>
    <t>GRADOVI UKUPNO</t>
  </si>
  <si>
    <t>DUBROVAČKO-NERETVANSKA</t>
  </si>
  <si>
    <t>SVEUKUPNO DUBROVAČKO-NERETVANSKA ŽUPANIJA</t>
  </si>
  <si>
    <t>TABELA A: PRIHODI I POTPORE</t>
  </si>
  <si>
    <t>I.</t>
  </si>
  <si>
    <t>Ukupni prihodi i potpore(II+VII) AOP (002+095)</t>
  </si>
  <si>
    <t>II.</t>
  </si>
  <si>
    <t>Ukupni prihodi (III+VI) AOP (003+084)</t>
  </si>
  <si>
    <t>III.</t>
  </si>
  <si>
    <t>Tekući prihodi (IV+V) AOP (004+036)</t>
  </si>
  <si>
    <t>IV.</t>
  </si>
  <si>
    <t>Porezni prihodi AOP (005+015+024+033)</t>
  </si>
  <si>
    <t>1.</t>
  </si>
  <si>
    <t>Porezi na dohodak, dobit i kapitalne dobitke AOP (006+014)</t>
  </si>
  <si>
    <t>1.1.</t>
  </si>
  <si>
    <t>Porez i prirez na dohodak AOP (007 do 013)</t>
  </si>
  <si>
    <t>1.1.1.</t>
  </si>
  <si>
    <t>Porez i prirez na dohodak od nesamostalnog rada</t>
  </si>
  <si>
    <t>1.1.2.</t>
  </si>
  <si>
    <t>Porez i prirez na dohodak od samostalne djelatnosti po odbitku i povremene samostalne djelatnosti</t>
  </si>
  <si>
    <t>1.1.3.</t>
  </si>
  <si>
    <t>Porez i prirez na dohodak od obrta i slobodnih zanimanja</t>
  </si>
  <si>
    <t>1.1.4.</t>
  </si>
  <si>
    <t>Porez i prirez na dohodak od poljoprivrede i šumarstva</t>
  </si>
  <si>
    <t>1.1.5.</t>
  </si>
  <si>
    <t>Porez i prirez na dohodak od imovine i imovinskih prava</t>
  </si>
  <si>
    <t>1.1.6.</t>
  </si>
  <si>
    <t>Porez i prirez na dohodak po godišnjoj prijavi</t>
  </si>
  <si>
    <t>1.1.7.</t>
  </si>
  <si>
    <t>Porez i prirez na plaću od povremenog rada i na dohodak od iznajmljivanja soba</t>
  </si>
  <si>
    <t>1.2.</t>
  </si>
  <si>
    <t>Porez na dobit</t>
  </si>
  <si>
    <t>4.</t>
  </si>
  <si>
    <t>Porezi na nekretnine AOP (016+018+019+021)</t>
  </si>
  <si>
    <t>4.1.</t>
  </si>
  <si>
    <t>Redoviti porezi na nekretnine AOP (016=017)</t>
  </si>
  <si>
    <t>4.1.1.</t>
  </si>
  <si>
    <t>Porez na kuće za odmor</t>
  </si>
  <si>
    <t>4.3.</t>
  </si>
  <si>
    <t>Porez na nasljedstva i darove</t>
  </si>
  <si>
    <t>4.4.</t>
  </si>
  <si>
    <t>Porezi na financijske i kapitalne transakcije AOP (019=020)</t>
  </si>
  <si>
    <t>4.4.1.</t>
  </si>
  <si>
    <t>Porez na promet nekretnina</t>
  </si>
  <si>
    <t>4.6.</t>
  </si>
  <si>
    <t>Ostali redoviti porezi na nekretnine AOP (022+023)</t>
  </si>
  <si>
    <t>4.6.1.</t>
  </si>
  <si>
    <t>Porez na tvrtku ili naziv</t>
  </si>
  <si>
    <t>4.6.2.</t>
  </si>
  <si>
    <t>Porez na korištenje javnih površina</t>
  </si>
  <si>
    <t>5.</t>
  </si>
  <si>
    <t>Tuzemni porezi na robu i usluge AOP (025+026+030)</t>
  </si>
  <si>
    <t>5.2.</t>
  </si>
  <si>
    <t>Porez na potrošnju</t>
  </si>
  <si>
    <t>5.4.</t>
  </si>
  <si>
    <t>Porezi na posebne usluge AOP (027+028+029)</t>
  </si>
  <si>
    <t>5.4.1.</t>
  </si>
  <si>
    <t>Porez na priređivanje zabavnih i športskih priredaba</t>
  </si>
  <si>
    <t>5.4.2.</t>
  </si>
  <si>
    <t>Porez od priređivanja igara na sreću i zabavnih igara</t>
  </si>
  <si>
    <t>5.4.3.</t>
  </si>
  <si>
    <t>Porez na reklame</t>
  </si>
  <si>
    <t>5.5.</t>
  </si>
  <si>
    <t>Porez na cestovna motorna vozila i plovne objekte AOP (031+032)</t>
  </si>
  <si>
    <t>5.5.1.</t>
  </si>
  <si>
    <t>Porez na cestovna motorna vozila</t>
  </si>
  <si>
    <t>5.5.2.</t>
  </si>
  <si>
    <t>Porez na plovne objekte</t>
  </si>
  <si>
    <t>7.</t>
  </si>
  <si>
    <t>Ostali porezi AOP (033=034)</t>
  </si>
  <si>
    <t>7.3.</t>
  </si>
  <si>
    <t>Ostali porezi koji nisu drugdje svrstani AOP (034=035)</t>
  </si>
  <si>
    <t>7.3.1.</t>
  </si>
  <si>
    <t>Ostali porezi utvrđeni posebnim znakovima</t>
  </si>
  <si>
    <t>V.</t>
  </si>
  <si>
    <t>Neporezni prihodi AOP (037+052+069+073)</t>
  </si>
  <si>
    <t>8.</t>
  </si>
  <si>
    <t>Poduzetnički dohodak i dohodak od nekretnina AOP (038+040+041)</t>
  </si>
  <si>
    <t>8.1.</t>
  </si>
  <si>
    <t>Novčani poslovni viškovi od prodaje odjelnih poduzeća javnosti (vlastiti pogon za komunalne djelatnosti) AOP (038=039)</t>
  </si>
  <si>
    <t>8.1.1.</t>
  </si>
  <si>
    <t>Prihodi od poduzeća i drugih pravnih osoba u vlasništvu županije odnosno grada/općine</t>
  </si>
  <si>
    <t>8.2.</t>
  </si>
  <si>
    <t>Prihodi od nefinancijskih javnih poduzeća (dobit)</t>
  </si>
  <si>
    <t>8.3.</t>
  </si>
  <si>
    <t>Ostali dohodak na nekretnina AOP (042+043+044+045+046+049do051)</t>
  </si>
  <si>
    <t>8.3.1.</t>
  </si>
  <si>
    <t>Prihodi od nepokretnih i pokretnih stvari u vlasništvu županije odnosno grada/općine</t>
  </si>
  <si>
    <t>8.3.2.</t>
  </si>
  <si>
    <t>Prihodi i naknade od koncesija koje odobrava županija odnosno grad/općina</t>
  </si>
  <si>
    <t>8.3.3.</t>
  </si>
  <si>
    <t>Prihodi od zakupa poljoprivrednog zemljišta u vlasništvu države</t>
  </si>
  <si>
    <t>8.3.4.</t>
  </si>
  <si>
    <t>Lovozakupnina</t>
  </si>
  <si>
    <t>8.3.5.</t>
  </si>
  <si>
    <t>Naknada za uporabu pomorskog dobra i mineralnih sirovina AOP (047+048)</t>
  </si>
  <si>
    <t>8.3.5.1.</t>
  </si>
  <si>
    <t>Naknada za uporabu pomorskog dobra</t>
  </si>
  <si>
    <t>8.3.5.2.</t>
  </si>
  <si>
    <t>Naknada za ekspoloataciju mineralnih sirovina</t>
  </si>
  <si>
    <t>8.3.6.</t>
  </si>
  <si>
    <t>Naknada za korištenje prostora elektrana</t>
  </si>
  <si>
    <t>8.3.7.</t>
  </si>
  <si>
    <t>Naknada za uporabu javnih površina</t>
  </si>
  <si>
    <t>8.3.8.</t>
  </si>
  <si>
    <t>Prihodi od kamata</t>
  </si>
  <si>
    <t>9.</t>
  </si>
  <si>
    <t>Administrativne pristojbe neindustrijske i povremene prodaje AOP (053+054+058+059+062 do 068)</t>
  </si>
  <si>
    <t>9.1.</t>
  </si>
  <si>
    <t>Prihodi od prodaje državnih biljega</t>
  </si>
  <si>
    <t>9.2.</t>
  </si>
  <si>
    <t>Naknada za ceste AOP (055+056+057)</t>
  </si>
  <si>
    <t>9.2.1.</t>
  </si>
  <si>
    <t>Godišnja naknada za uporabu cesta za cestovna motorna i priključna vozila</t>
  </si>
  <si>
    <t>9.2.2.</t>
  </si>
  <si>
    <t>Naknada za ceste za vozila s pogonom na plin</t>
  </si>
  <si>
    <t>9.2.3.</t>
  </si>
  <si>
    <t>Naknada za uporabu cesta koja se plaća na traktore i njihova i priključna vozila</t>
  </si>
  <si>
    <t>9.3.</t>
  </si>
  <si>
    <t>Upravne pristojbe županije odnosno grada/općine</t>
  </si>
  <si>
    <t>9.4.</t>
  </si>
  <si>
    <t>Ostale naknade AOP(060+061)</t>
  </si>
  <si>
    <t>9.4.1.</t>
  </si>
  <si>
    <t>Županijske naknade</t>
  </si>
  <si>
    <t>9.4.2.</t>
  </si>
  <si>
    <t>Ostale naknade utvrđene gradskom/općinskom odlukom</t>
  </si>
  <si>
    <t>9.5.</t>
  </si>
  <si>
    <t>Ostale gradske/općinske pristojbe</t>
  </si>
  <si>
    <t>9.6.</t>
  </si>
  <si>
    <t>Posebna pristojba za postavljanje automata za zabavne igre, za otvaranje zabavnog kluba i za organiziranje jednokratnih prigodnih igara na sreću</t>
  </si>
  <si>
    <t>9.7.</t>
  </si>
  <si>
    <t>Komunalne naknade</t>
  </si>
  <si>
    <t>9.8.</t>
  </si>
  <si>
    <t>Komunalni doprinosi</t>
  </si>
  <si>
    <t>9.9.</t>
  </si>
  <si>
    <t>Boravišna pristojba</t>
  </si>
  <si>
    <t>9.10.</t>
  </si>
  <si>
    <t>Šumski doprinos</t>
  </si>
  <si>
    <t>9.11.</t>
  </si>
  <si>
    <t>Prihodi od vlastite djelatnosti</t>
  </si>
  <si>
    <t>10.</t>
  </si>
  <si>
    <t>Globe i kazne AOP (070+071+072)</t>
  </si>
  <si>
    <t>10.1.</t>
  </si>
  <si>
    <t>Županijske odnosno gradske/općinske novčane kazne i oduzeta imovinska korist</t>
  </si>
  <si>
    <t>10.2.</t>
  </si>
  <si>
    <t>Županijske novčane kazne po rješenjima sudaca za prekršaje</t>
  </si>
  <si>
    <t>10.3.</t>
  </si>
  <si>
    <t>Županijske odnosno gradske/općinske novčane kazne za prekršaje i oduzeta imovinska korist koje izriče Porezna uprava</t>
  </si>
  <si>
    <t>12.</t>
  </si>
  <si>
    <t>Ostali neporezni prihodi AOP (074 do 083)</t>
  </si>
  <si>
    <t>12.1.</t>
  </si>
  <si>
    <t>Darovi, nasljedstva i legati</t>
  </si>
  <si>
    <t>12.2.</t>
  </si>
  <si>
    <t>Prihodi po posebnim ugovorima</t>
  </si>
  <si>
    <t>12.3.</t>
  </si>
  <si>
    <t>Neprepoznati nalozi zaprimljeni u HPT-u</t>
  </si>
  <si>
    <t>12.4.</t>
  </si>
  <si>
    <t>Neprepoznati nalozi zaprimljeni u bankama</t>
  </si>
  <si>
    <t>12.5.</t>
  </si>
  <si>
    <t>Ostali županijski odnosno gradski/općinski prihodi utvrđeni posebnim zakonom</t>
  </si>
  <si>
    <t>12.6.</t>
  </si>
  <si>
    <t>Povrati u županijski odnosno gradski/općinski proračun</t>
  </si>
  <si>
    <t>12.7.</t>
  </si>
  <si>
    <t>Primanja (povrati) prema propisima o mirovinskom i zdravstvenom osiguranju</t>
  </si>
  <si>
    <t>12.8.</t>
  </si>
  <si>
    <t>Mjesni samodoprinos</t>
  </si>
  <si>
    <t>12.9.</t>
  </si>
  <si>
    <t>Mjesni samodoprinos od poljoprivrednika</t>
  </si>
  <si>
    <t>12.10.</t>
  </si>
  <si>
    <t>Sredstva za pripremu građevinskog zemljišta</t>
  </si>
  <si>
    <t>VI.</t>
  </si>
  <si>
    <t>Kapitalni prihodi AOP (085+089+092)</t>
  </si>
  <si>
    <t>13.</t>
  </si>
  <si>
    <t>Prihodi od prodaje stalne kapitalne imovine AOP (086+087+088)</t>
  </si>
  <si>
    <t>13.1.</t>
  </si>
  <si>
    <t>Prihodi od prodaje dionica</t>
  </si>
  <si>
    <t>13.2.</t>
  </si>
  <si>
    <t>Prihodi od prodaje nepokretnih i pokretnih stvari u vlasništvu županije odnosno grada/općine</t>
  </si>
  <si>
    <t>13.3.</t>
  </si>
  <si>
    <t>Prihodi od prodaje stanova u društvenom vlasništvu</t>
  </si>
  <si>
    <t>15.</t>
  </si>
  <si>
    <t>Prodaja zemlje i nematerijalne imovine AOP (090+091)</t>
  </si>
  <si>
    <t>15.1.</t>
  </si>
  <si>
    <t>Prihodi od prodaje poljoprivrednog zemljišta u vlasništvu države</t>
  </si>
  <si>
    <t>15.2.</t>
  </si>
  <si>
    <t>Prihodi od prodaje nematerijalne imovine</t>
  </si>
  <si>
    <t>16.</t>
  </si>
  <si>
    <t>Kapitalni transferi iz nedržavnih izvora (pojedinci, udruge, privatne profitne organizacije, profitne institucije, trgovačka društva) AOP (093+094)</t>
  </si>
  <si>
    <t>16.1.</t>
  </si>
  <si>
    <t>Kapitalni transferi iz zemlje</t>
  </si>
  <si>
    <t>16.2.</t>
  </si>
  <si>
    <t>Kapitalni transferi iz inozemstva</t>
  </si>
  <si>
    <t>VII.</t>
  </si>
  <si>
    <t>Potpore AOP (096+099)</t>
  </si>
  <si>
    <t>17.</t>
  </si>
  <si>
    <t>Potpore iz inozemstva AOP (097+098)</t>
  </si>
  <si>
    <t>17.1.</t>
  </si>
  <si>
    <t>Tekuće potpore</t>
  </si>
  <si>
    <t>17.2.</t>
  </si>
  <si>
    <t>Kapitalne potpore</t>
  </si>
  <si>
    <t>18.</t>
  </si>
  <si>
    <t>Potpore iz zemlje - iz državnog proračuna i proračuna nižih razina AOP (100+108)</t>
  </si>
  <si>
    <t>18.1.</t>
  </si>
  <si>
    <t>Tekuće potpore AOP (101+102+105)</t>
  </si>
  <si>
    <t>18.1.1.</t>
  </si>
  <si>
    <t>Tekuće potpore iz državnog proračuna</t>
  </si>
  <si>
    <t>18.1.2.</t>
  </si>
  <si>
    <t>Tekuće potpore iz proračuna - razina županija AOP (103+104)</t>
  </si>
  <si>
    <t>18.1.2.1.</t>
  </si>
  <si>
    <t>Tekuće potpore iz županijskog proračuna</t>
  </si>
  <si>
    <t>18.1.2.2.</t>
  </si>
  <si>
    <t>Tekuće potpore iz proračuna drugih županija</t>
  </si>
  <si>
    <t>18.1.3.</t>
  </si>
  <si>
    <t>Tekuće potpore iz proračuna - razina grada/općine AOP (106+107)</t>
  </si>
  <si>
    <t>18.1.3.1.</t>
  </si>
  <si>
    <t>Tekuće potpore iz proračuna drugih gradova/općina (druge županije)</t>
  </si>
  <si>
    <t>18.1.3.2.</t>
  </si>
  <si>
    <t>Tekuće potpore iz gradskih/općinskih proračuna (iste županije)</t>
  </si>
  <si>
    <t>18.2.</t>
  </si>
  <si>
    <t>Kapitalne potpore AOP (109+110+113)</t>
  </si>
  <si>
    <t>18.2.1.</t>
  </si>
  <si>
    <t>Kapitalne potpore iz državnog proračuna</t>
  </si>
  <si>
    <t>18.2.2.</t>
  </si>
  <si>
    <t>Kapitalne potpore iz proračuna - razina županije AOP (111+112)</t>
  </si>
  <si>
    <t>18.2.2.1.</t>
  </si>
  <si>
    <t>Kapitalne potpore iz proračuna drugih županija</t>
  </si>
  <si>
    <t>18.2.2.2.</t>
  </si>
  <si>
    <t>Kapitalne potpore iz županijskog proračuna</t>
  </si>
  <si>
    <t>18.2.3.</t>
  </si>
  <si>
    <t>Kapitalne potpore iz proračuna - razina grada/općine AOP (114+115)</t>
  </si>
  <si>
    <t>18.2.3.1.</t>
  </si>
  <si>
    <t>Kapitalne potpore iz gradskog/ općinskog proračuna (iste županije)</t>
  </si>
  <si>
    <t>18.2.3.2.</t>
  </si>
  <si>
    <t>Kapitalne potpore iz proračuna drugih gradova/općina (druge županije)</t>
  </si>
  <si>
    <t>TABELA C: EKONOMSKA KLASIFIK. JAVNE POTR. I POZAJM. UMANJ. ZA OTPL.</t>
  </si>
  <si>
    <t>Ukupni izdaci i pozajmljivanje umanjeno za otplate (II+V) AOP (117+168)</t>
  </si>
  <si>
    <t>Ukupni izdaci (III+IV) T.C.II=T.B.I. AOP (118+150)</t>
  </si>
  <si>
    <t>Tekući izdaci AOP (119+131+135)</t>
  </si>
  <si>
    <t>Izdaci za dobra i usluge AOP (120+124+127)</t>
  </si>
  <si>
    <t>Izdaci za zaposlene AOP (121+122+123)</t>
  </si>
  <si>
    <t>Osnovne plaće i nadnica</t>
  </si>
  <si>
    <t>Naknade plaća i nadnica</t>
  </si>
  <si>
    <t>Naknade troškova zaposlenima</t>
  </si>
  <si>
    <t>Doprinosi poslodavca (doprinosi na plaće) AOP (125+126)</t>
  </si>
  <si>
    <t>1.2.1.</t>
  </si>
  <si>
    <t>Doprinosi za mirovinsko i invalidsko osiguranje</t>
  </si>
  <si>
    <t>1.2.2.</t>
  </si>
  <si>
    <t>Doprinosi za zdravstveno osiguranje</t>
  </si>
  <si>
    <t>1.3.</t>
  </si>
  <si>
    <t>Ostala kupovina dobara i usluga AOP (128+129+130)</t>
  </si>
  <si>
    <t>1.3.1.</t>
  </si>
  <si>
    <t>Izdaci za utrošeni materijal i drugi i izdaci za tekuće održavanje</t>
  </si>
  <si>
    <t>1.3.2.</t>
  </si>
  <si>
    <t>Tekući vanjski izdaci</t>
  </si>
  <si>
    <t>1.3.3.</t>
  </si>
  <si>
    <t>Rezerve proračuna</t>
  </si>
  <si>
    <t>2.</t>
  </si>
  <si>
    <t>Plaćene kamate AOP (132+133+134)</t>
  </si>
  <si>
    <t>2.1.</t>
  </si>
  <si>
    <t>Plaćene kamate drugim razinama državne vlasti i lokalne samouprave i uprave</t>
  </si>
  <si>
    <t>2.2.</t>
  </si>
  <si>
    <t>Ostale plaćene kamate u zemlji</t>
  </si>
  <si>
    <t>2.3.</t>
  </si>
  <si>
    <t>Kamate plaćene inozemstvu</t>
  </si>
  <si>
    <t>3.</t>
  </si>
  <si>
    <t>Subvencije i ostali tekući transferi AOP (136+140+147+148+149)</t>
  </si>
  <si>
    <t>3.1.</t>
  </si>
  <si>
    <t>Subvencija AOP (137+138+139)</t>
  </si>
  <si>
    <t>3.1.1.</t>
  </si>
  <si>
    <t>Nefinancijskim javnim poduzećima</t>
  </si>
  <si>
    <t>3.1.2.</t>
  </si>
  <si>
    <t>Financijskim institucijama (osiguravajuća društva i banke)</t>
  </si>
  <si>
    <t>3.1.4.</t>
  </si>
  <si>
    <t>Ostalim poduzećima</t>
  </si>
  <si>
    <t>3.2.</t>
  </si>
  <si>
    <t>Transferi drugim razinama lokalne samouprave i uprave AOP (141+144)</t>
  </si>
  <si>
    <t>3.2.1.</t>
  </si>
  <si>
    <t>Tekući transferi - razina županije AOP (142+143)</t>
  </si>
  <si>
    <t>3.2.1.1.</t>
  </si>
  <si>
    <t>Tekući transferi županijskom proračunu</t>
  </si>
  <si>
    <t>3.2.1.2.</t>
  </si>
  <si>
    <t>Tekući transferi proračunu druge županije</t>
  </si>
  <si>
    <t>3.2.2.</t>
  </si>
  <si>
    <t>Tekući transferi - razina grada/općine AOP (145+146)</t>
  </si>
  <si>
    <t>3.2.2.1.</t>
  </si>
  <si>
    <t>Tekući transferi proračunu grada/općine druge županije</t>
  </si>
  <si>
    <t>3.2.2.2.</t>
  </si>
  <si>
    <t>Tekući transferi proračunu grada/općine iste županije</t>
  </si>
  <si>
    <t>3.3.</t>
  </si>
  <si>
    <t>Transferi neprofitnim institucijama i udrugama</t>
  </si>
  <si>
    <t>3.4.</t>
  </si>
  <si>
    <t>Transferi stanovništvu (kućanstvima)</t>
  </si>
  <si>
    <t>3.5.</t>
  </si>
  <si>
    <t>Transferi inozemstvu (članarine međunarodnim organizacijama)</t>
  </si>
  <si>
    <t>Kapitalni izdaci AOP (151 do 154)</t>
  </si>
  <si>
    <t>Nabava stalne kapitalne imovine</t>
  </si>
  <si>
    <t>Kupovina zaliha (strateške zalihe za regulaciju tržišta)</t>
  </si>
  <si>
    <t>6.</t>
  </si>
  <si>
    <t>Kupovina zemlje i nematerijalne imovine</t>
  </si>
  <si>
    <t>Kapitalni transferi AOP (155+167)</t>
  </si>
  <si>
    <t>7.1.</t>
  </si>
  <si>
    <t>Kapitalni transferi u zemlji AOP (156+163+164+165+166)</t>
  </si>
  <si>
    <t>7.1.1.</t>
  </si>
  <si>
    <t>Kapitalni transferi drugim razinama lokalne samouprave i uprave AOP (157+160)</t>
  </si>
  <si>
    <t>7.1.1.1.</t>
  </si>
  <si>
    <t>Kapitalni transferi - razina županije AOP (158+159)</t>
  </si>
  <si>
    <t>7.1.1.1.1.</t>
  </si>
  <si>
    <t>Kapitalni transferi županijskom proračunu</t>
  </si>
  <si>
    <t>7.1.1.1.2.</t>
  </si>
  <si>
    <t>Kapitalni transferi proračunu druge županije</t>
  </si>
  <si>
    <t>7.1.1.2.</t>
  </si>
  <si>
    <t>Kapitalni transferi - razina grada/općine AOP(161+162)</t>
  </si>
  <si>
    <t>7.1.1.2.1.</t>
  </si>
  <si>
    <t>Kapitalni transferi proračunu grada/općine druge županije</t>
  </si>
  <si>
    <t>7.1.1.2.2.</t>
  </si>
  <si>
    <t>Kapitalni transferi proračunu grada/općine iste županije</t>
  </si>
  <si>
    <t>7.1.2.</t>
  </si>
  <si>
    <t>7.1.3.</t>
  </si>
  <si>
    <t>Financijskim institucijama</t>
  </si>
  <si>
    <t>7.1.4.</t>
  </si>
  <si>
    <t>7.1.5.</t>
  </si>
  <si>
    <t>Ostali domaći kapitalni transferi (neprofitnim institucijama i kućanstvima)</t>
  </si>
  <si>
    <t>7.2.</t>
  </si>
  <si>
    <t>Kapitalni transferi inozemstvu</t>
  </si>
  <si>
    <t>Pozajmljivanje umanjeno za otplate AOP(169+180)</t>
  </si>
  <si>
    <t>Tuzemno AOP(170+177+178+179)</t>
  </si>
  <si>
    <t>Drugim razinama lokalne samouprave i uprave AOP(171+174)</t>
  </si>
  <si>
    <t>Razina županije AOP(172+173)</t>
  </si>
  <si>
    <t>8.1.1.1.</t>
  </si>
  <si>
    <t>Županijskom proračunu</t>
  </si>
  <si>
    <t>8.1.1.2.</t>
  </si>
  <si>
    <t>Proračunu druge županije</t>
  </si>
  <si>
    <t>8.1.2.</t>
  </si>
  <si>
    <t>Razina grada/općine AOP(175+176)</t>
  </si>
  <si>
    <t>8.1.2.1.</t>
  </si>
  <si>
    <t>Proračunu grada/općine iz druge županije</t>
  </si>
  <si>
    <t>8.1.2.2.</t>
  </si>
  <si>
    <t>Proračunu grada/općine iste županije</t>
  </si>
  <si>
    <t>8.4.</t>
  </si>
  <si>
    <t>Ostalo domaće pozajmljivanje umanjeno za otplate (kućanstva, neprofitne institucije)</t>
  </si>
  <si>
    <t>Inozemno</t>
  </si>
  <si>
    <t>9.1</t>
  </si>
  <si>
    <t>Ukupni prihodi i potpore minus ukupni izdaci i pozajmljivanje umanjeno za otplate = višak/manjak AOP(181=182) ili AOP(181=183)</t>
  </si>
  <si>
    <t>9.2</t>
  </si>
  <si>
    <t>Ukupni prihodi i potpore minus ukupni izdaci i pozajmljivanje umanjeno za otplate - višak AOP (001-116)</t>
  </si>
  <si>
    <t>9.3</t>
  </si>
  <si>
    <t>Ukupni izdaci i pozajmljivanje umanjeno za otplate minus Ukupni prihodi i potpore - manjak AOP (116-001)</t>
  </si>
  <si>
    <t>6.1.</t>
  </si>
  <si>
    <t>6.2.</t>
  </si>
  <si>
    <t>11.</t>
  </si>
  <si>
    <t>TABELA D: FINANCIRANJE PREMA VRSTI VLASNIKA DUGA</t>
  </si>
  <si>
    <t>Ukupno financiranje (II+III) AOP (278+306)</t>
  </si>
  <si>
    <t>Tuzemno financiranje AOP (279+289+294+301)</t>
  </si>
  <si>
    <t>Od drugih dijelova države općenito (drž. proračun, županija, grad/općina) AOP (280+284)</t>
  </si>
  <si>
    <t>Od drugih dijelova iste razine države (neto) AOP (281+282+283)</t>
  </si>
  <si>
    <t>Od druge županije</t>
  </si>
  <si>
    <t>1.1.2</t>
  </si>
  <si>
    <t>Od drugog grada</t>
  </si>
  <si>
    <t>Od druge općine</t>
  </si>
  <si>
    <t>Od drugih razina države viša/niža (neto) AOP (285+286+287+288)</t>
  </si>
  <si>
    <t>Od državnog proračuna</t>
  </si>
  <si>
    <t>Od županijskog proračuna</t>
  </si>
  <si>
    <t>1.2.3.</t>
  </si>
  <si>
    <t>Od proračuna grada</t>
  </si>
  <si>
    <t>1.2.4.</t>
  </si>
  <si>
    <t>Od proračuna općine</t>
  </si>
  <si>
    <t>Od depozitnih banaka AOP (290+291)</t>
  </si>
  <si>
    <t>Neto zaduživanje</t>
  </si>
  <si>
    <t>Promjene u potraživanjima prema depozitnim bankama radi likvidnosti AOP (291=292 ili 291=293)</t>
  </si>
  <si>
    <t>Smanjenje depozita ili drugih potraživanja (pozitivan predznak)</t>
  </si>
  <si>
    <t>Povećanje depozita ili drugih potraživanja (negativan predznak)</t>
  </si>
  <si>
    <t>Ostalo tuzemno financiranje AOP (295+296+297+300)</t>
  </si>
  <si>
    <t>Od drugih financijskih institucija (HBOR, štedionice, osiguravajuće društvo)</t>
  </si>
  <si>
    <t>4.2</t>
  </si>
  <si>
    <t>Od drugih nefinancijskih javnih poduzeća (u vlasništvu ili pod kontrolom države)</t>
  </si>
  <si>
    <t>Od nefinancijskog privatnog sektora AOP (298+299)</t>
  </si>
  <si>
    <t>4.3.1.</t>
  </si>
  <si>
    <t>Od poduzeća</t>
  </si>
  <si>
    <t>4.3.2.</t>
  </si>
  <si>
    <t>Od stanovništva</t>
  </si>
  <si>
    <t>Ostalo tuzemno financiranje koje nije drugdje svrstano</t>
  </si>
  <si>
    <t>Usklađivanja AOP (302+303+304+305)</t>
  </si>
  <si>
    <t>5.1</t>
  </si>
  <si>
    <t>Razlika između cijene kod emisije nominalne vrijednosti emitiranih vrijednosnih papira</t>
  </si>
  <si>
    <t>5.2</t>
  </si>
  <si>
    <t>Razlika između vrednovanja duga u registru duga i iznosa otplaćivanog duga</t>
  </si>
  <si>
    <t>5.3</t>
  </si>
  <si>
    <t>Svako povećanje vrednovanja nepodmirenoga duga nastalo zbog obračunavanja kamata u promatranom razdoblju</t>
  </si>
  <si>
    <t>5.5</t>
  </si>
  <si>
    <t>Revalorizacija u nacionalnoj valuti (povećanje duga zbog denominacije ili indeksacije)</t>
  </si>
  <si>
    <t>Inozemno financiranje AOP (307+310+313+317)</t>
  </si>
  <si>
    <t>Od međunarodnih razvojnih institucija (Svjetska banka, Europska banka) AOP (308+309)</t>
  </si>
  <si>
    <t>Povućena sredstva</t>
  </si>
  <si>
    <t>Otplate (samo glavnica s minus predznakom)</t>
  </si>
  <si>
    <t>Od drugih država AOP (311+312)</t>
  </si>
  <si>
    <t>Povučena sredstva</t>
  </si>
  <si>
    <t>Ostalo zaduživanje u inozemstvu AOP (314+315+316)</t>
  </si>
  <si>
    <t>Bankovni zajmovi i predujmovi</t>
  </si>
  <si>
    <t>Krediti dobavljača</t>
  </si>
  <si>
    <t>Ostalo zaduživanje u inozemstvu</t>
  </si>
  <si>
    <t>Promjene stanja gotovine, depozita i vrijednosnih papira AOP (317=318 ili 317=319)</t>
  </si>
  <si>
    <t>Smanjenje (pozitivan predznak)</t>
  </si>
  <si>
    <t>Povećanje (negativan predznak)</t>
  </si>
  <si>
    <t>Nenovčana emisija duga s otplatom u novcu (nominalna vrijednost emitiranih vrijenosnih papira) stanje 31.12.</t>
  </si>
  <si>
    <t>TABELA E: FINANCIRANJE PREMA VRSTI DUGOVNIH INSTRUMENATA</t>
  </si>
  <si>
    <t>Ukupno financiranje(isto kao D.I) AOP (322+335)</t>
  </si>
  <si>
    <t>Tuzemno financiranje (isto kao D.II) AOP (323+326+327+330+331+332)</t>
  </si>
  <si>
    <t>Dugoročne obveznice AOP (324+325)</t>
  </si>
  <si>
    <t>Utržak od izdanih obveznica</t>
  </si>
  <si>
    <t>Otplate (samo glavnica - s minus predznakom)</t>
  </si>
  <si>
    <t>Kratkoročne obveznice i mjenice (neto)</t>
  </si>
  <si>
    <t>Dugoročni zajmovi koji nisu drugdje svrstani (neto) AOP (328+329)</t>
  </si>
  <si>
    <t>Kratkoročni zajmovi i predujmovi koji nisu drugdje svrstani (neto)</t>
  </si>
  <si>
    <t>Ostale obveze (prekoračenje računa kod banaka, primanje depozita na polog)</t>
  </si>
  <si>
    <t>Promjene stanja gotovine, depozita i vrijednosnih papira AOP (332=333 ili 332=334)</t>
  </si>
  <si>
    <t>Povećanje (negativan predznak) dodatni podaci</t>
  </si>
  <si>
    <t>Inozemno financiranje (isto kao D.III) AOP (336+339+340+343+344+345)</t>
  </si>
  <si>
    <t>Dugoročne obveznice AOP (337+338)</t>
  </si>
  <si>
    <t>Dugoročni zajmovi koji nisu drugdje svrstani (neto) AOP (341+342)</t>
  </si>
  <si>
    <t>Ostale obveze</t>
  </si>
  <si>
    <t>Promjene stanja gotovine, depozita i vrijednosnih papira AOP (345=346 ili 345=347)</t>
  </si>
  <si>
    <t>DODATNI PODACI</t>
  </si>
  <si>
    <t>Broj zaposlenih na bazi stanja krajem tromjesečja AOP (353+357)</t>
  </si>
  <si>
    <t>U tijelima jedinica lokalne samouprave i uprave AOP (354+355+356)</t>
  </si>
  <si>
    <t xml:space="preserve"> </t>
  </si>
  <si>
    <t xml:space="preserve"> UKUPNO OSTVARENJE PRIHODA I IZVRŠENJE RASHODA  JLP(R)S DUBROVAČKO-NERETVANSKE ŽUPANIJE</t>
  </si>
</sst>
</file>

<file path=xl/styles.xml><?xml version="1.0" encoding="utf-8"?>
<styleSheet xmlns="http://schemas.openxmlformats.org/spreadsheetml/2006/main">
  <numFmts count="1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_-* #,##0_-;\-* #,##0_-;_-* &quot;-&quot;??_-;_-@_-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6" applyFont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16" applyNumberFormat="1" applyFont="1" applyBorder="1">
      <alignment/>
      <protection/>
    </xf>
    <xf numFmtId="3" fontId="7" fillId="0" borderId="0" xfId="16" applyNumberFormat="1" applyFont="1" applyBorder="1">
      <alignment/>
      <protection/>
    </xf>
    <xf numFmtId="3" fontId="8" fillId="0" borderId="0" xfId="16" applyNumberFormat="1" applyFont="1" applyBorder="1">
      <alignment/>
      <protection/>
    </xf>
    <xf numFmtId="0" fontId="7" fillId="0" borderId="0" xfId="0" applyFont="1" applyAlignment="1">
      <alignment/>
    </xf>
    <xf numFmtId="3" fontId="9" fillId="0" borderId="0" xfId="16" applyNumberFormat="1" applyFont="1" applyBorder="1">
      <alignment/>
      <protection/>
    </xf>
    <xf numFmtId="0" fontId="10" fillId="0" borderId="0" xfId="16" applyFont="1" applyBorder="1">
      <alignment/>
      <protection/>
    </xf>
    <xf numFmtId="3" fontId="11" fillId="0" borderId="0" xfId="16" applyNumberFormat="1" applyFont="1" applyBorder="1">
      <alignment/>
      <protection/>
    </xf>
    <xf numFmtId="3" fontId="12" fillId="0" borderId="0" xfId="16" applyNumberFormat="1" applyFont="1" applyBorder="1">
      <alignment/>
      <protection/>
    </xf>
    <xf numFmtId="49" fontId="14" fillId="0" borderId="0" xfId="16" applyNumberFormat="1" applyFont="1" applyBorder="1" applyAlignment="1">
      <alignment horizontal="left"/>
      <protection/>
    </xf>
    <xf numFmtId="3" fontId="4" fillId="0" borderId="0" xfId="16" applyNumberFormat="1" applyFont="1" applyBorder="1" applyAlignment="1">
      <alignment horizontal="left" wrapText="1"/>
      <protection/>
    </xf>
    <xf numFmtId="49" fontId="14" fillId="0" borderId="1" xfId="16" applyNumberFormat="1" applyFont="1" applyBorder="1" applyAlignment="1">
      <alignment horizontal="center" vertical="center"/>
      <protection/>
    </xf>
    <xf numFmtId="3" fontId="14" fillId="0" borderId="1" xfId="16" applyNumberFormat="1" applyFont="1" applyBorder="1" applyAlignment="1">
      <alignment horizontal="left" vertical="center" wrapText="1"/>
      <protection/>
    </xf>
    <xf numFmtId="3" fontId="14" fillId="0" borderId="1" xfId="16" applyNumberFormat="1" applyFont="1" applyBorder="1">
      <alignment/>
      <protection/>
    </xf>
    <xf numFmtId="49" fontId="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 wrapText="1"/>
      <protection/>
    </xf>
    <xf numFmtId="3" fontId="4" fillId="0" borderId="1" xfId="16" applyNumberFormat="1" applyFont="1" applyBorder="1">
      <alignment/>
      <protection/>
    </xf>
    <xf numFmtId="49" fontId="1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/>
      <protection/>
    </xf>
    <xf numFmtId="3" fontId="4" fillId="0" borderId="1" xfId="21" applyNumberFormat="1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1" fillId="0" borderId="0" xfId="15" applyNumberFormat="1" applyBorder="1" applyAlignment="1" quotePrefix="1">
      <alignment/>
    </xf>
    <xf numFmtId="3" fontId="1" fillId="0" borderId="0" xfId="15" applyNumberFormat="1" applyBorder="1" applyAlignment="1">
      <alignment/>
    </xf>
    <xf numFmtId="3" fontId="10" fillId="0" borderId="0" xfId="16" applyNumberFormat="1" applyFont="1" applyBorder="1">
      <alignment/>
      <protection/>
    </xf>
    <xf numFmtId="0" fontId="13" fillId="0" borderId="2" xfId="16" applyFont="1" applyFill="1" applyBorder="1" applyAlignment="1">
      <alignment horizontal="center" vertical="center"/>
      <protection/>
    </xf>
    <xf numFmtId="3" fontId="13" fillId="0" borderId="3" xfId="16" applyNumberFormat="1" applyFont="1" applyFill="1" applyBorder="1" applyAlignment="1">
      <alignment horizontal="center" vertical="center"/>
      <protection/>
    </xf>
    <xf numFmtId="0" fontId="13" fillId="0" borderId="4" xfId="16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Normal_Copy of Prazan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4" name="Picture 4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5" name="Picture 5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6" name="Picture 6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7" name="Picture 7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8" name="Picture 8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/>
  <dimension ref="A1:F43"/>
  <sheetViews>
    <sheetView tabSelected="1" workbookViewId="0" topLeftCell="A1">
      <selection activeCell="D267" sqref="D267:D268"/>
    </sheetView>
  </sheetViews>
  <sheetFormatPr defaultColWidth="9.140625" defaultRowHeight="12.75"/>
  <cols>
    <col min="1" max="1" width="9.00390625" style="1" customWidth="1"/>
    <col min="2" max="2" width="31.421875" style="4" customWidth="1"/>
    <col min="3" max="3" width="5.28125" style="4" customWidth="1"/>
    <col min="4" max="4" width="31.7109375" style="0" customWidth="1"/>
    <col min="5" max="5" width="5.140625" style="0" customWidth="1"/>
    <col min="6" max="6" width="28.8515625" style="0" customWidth="1"/>
    <col min="7" max="24" width="13.28125" style="0" customWidth="1"/>
  </cols>
  <sheetData>
    <row r="1" spans="2:3" ht="15.75">
      <c r="B1" s="2" t="s">
        <v>0</v>
      </c>
      <c r="C1"/>
    </row>
    <row r="2" spans="1:3" ht="15.75">
      <c r="A2" s="3"/>
      <c r="B2" s="5" t="s">
        <v>2</v>
      </c>
      <c r="C2"/>
    </row>
    <row r="3" spans="2:3" ht="15.75">
      <c r="B3" s="7" t="s">
        <v>3</v>
      </c>
      <c r="C3"/>
    </row>
    <row r="4" spans="2:3" ht="15.75">
      <c r="B4" s="7" t="s">
        <v>4</v>
      </c>
      <c r="C4"/>
    </row>
    <row r="5" spans="1:3" ht="15.75">
      <c r="A5" s="9" t="s">
        <v>5</v>
      </c>
      <c r="B5" s="10"/>
      <c r="C5" s="10"/>
    </row>
    <row r="6" spans="1:3" ht="15.75">
      <c r="A6" s="9" t="s">
        <v>6</v>
      </c>
      <c r="B6" s="10"/>
      <c r="C6" s="10"/>
    </row>
    <row r="7" spans="1:6" ht="12.75">
      <c r="A7" s="1">
        <v>1</v>
      </c>
      <c r="B7" s="27" t="str">
        <f>+'01'!$A$6</f>
        <v>DUBROVNIK</v>
      </c>
      <c r="C7" s="1"/>
      <c r="D7" s="28"/>
      <c r="E7" s="1"/>
      <c r="F7" s="28"/>
    </row>
    <row r="8" spans="1:6" ht="12.75">
      <c r="A8" s="1">
        <v>2</v>
      </c>
      <c r="B8" s="27" t="str">
        <f>+'02'!$A$6</f>
        <v>KORČULA</v>
      </c>
      <c r="C8" s="1"/>
      <c r="D8" s="28"/>
      <c r="E8" s="1"/>
      <c r="F8" s="28"/>
    </row>
    <row r="9" spans="1:6" ht="12.75">
      <c r="A9" s="1">
        <v>3</v>
      </c>
      <c r="B9" s="27" t="str">
        <f>+'03'!$A$6</f>
        <v>METKOVIĆ</v>
      </c>
      <c r="C9" s="1"/>
      <c r="D9" s="28"/>
      <c r="E9" s="1"/>
      <c r="F9" s="28"/>
    </row>
    <row r="10" spans="1:6" ht="12.75">
      <c r="A10" s="1">
        <v>4</v>
      </c>
      <c r="B10" s="28" t="str">
        <f>+'04'!$A$6</f>
        <v>OPUZEN</v>
      </c>
      <c r="C10" s="1"/>
      <c r="D10" s="28"/>
      <c r="E10" s="1"/>
      <c r="F10" s="28"/>
    </row>
    <row r="11" spans="1:6" ht="12.75">
      <c r="A11" s="1">
        <v>5</v>
      </c>
      <c r="B11" s="28" t="str">
        <f>+'05'!$A$6</f>
        <v>PLOČE</v>
      </c>
      <c r="C11" s="1"/>
      <c r="D11" s="28"/>
      <c r="E11" s="1"/>
      <c r="F11" s="28"/>
    </row>
    <row r="12" spans="1:6" ht="12.75">
      <c r="A12" s="1">
        <v>6</v>
      </c>
      <c r="B12" s="28" t="str">
        <f>+'06'!$A$6</f>
        <v>BLATO</v>
      </c>
      <c r="C12" s="1"/>
      <c r="D12" s="28"/>
      <c r="E12" s="1"/>
      <c r="F12" s="28"/>
    </row>
    <row r="13" spans="1:6" ht="12.75">
      <c r="A13" s="1">
        <v>7</v>
      </c>
      <c r="B13" s="28" t="str">
        <f>+'07'!$A$6</f>
        <v>DUBROVAČKO PRIMORJE</v>
      </c>
      <c r="C13" s="1"/>
      <c r="D13" s="28"/>
      <c r="E13" s="1"/>
      <c r="F13" s="28"/>
    </row>
    <row r="14" spans="1:4" ht="12.75">
      <c r="A14" s="1">
        <v>8</v>
      </c>
      <c r="B14" s="28" t="str">
        <f>+'08'!$A$6</f>
        <v>JANJINA</v>
      </c>
      <c r="C14" s="1"/>
      <c r="D14" s="28"/>
    </row>
    <row r="15" spans="1:4" ht="12.75">
      <c r="A15" s="1">
        <v>9</v>
      </c>
      <c r="B15" s="28" t="str">
        <f>+'09'!$A$6</f>
        <v>KONAVLE</v>
      </c>
      <c r="C15" s="1"/>
      <c r="D15" s="28"/>
    </row>
    <row r="16" spans="1:4" ht="12.75">
      <c r="A16" s="1">
        <v>10</v>
      </c>
      <c r="B16" s="28" t="str">
        <f>+'10'!$A$6</f>
        <v>KULA NORINSKA</v>
      </c>
      <c r="C16" s="1"/>
      <c r="D16" s="28"/>
    </row>
    <row r="17" spans="1:4" ht="12.75">
      <c r="A17" s="1">
        <v>11</v>
      </c>
      <c r="B17" s="28" t="str">
        <f>'11'!$A$6</f>
        <v>LASTOVO</v>
      </c>
      <c r="C17" s="1"/>
      <c r="D17" s="28"/>
    </row>
    <row r="18" spans="1:4" ht="12.75">
      <c r="A18" s="1">
        <v>12</v>
      </c>
      <c r="B18" s="28" t="str">
        <f>+'12'!$A$6</f>
        <v>LUMBARDA</v>
      </c>
      <c r="C18" s="1"/>
      <c r="D18" s="28"/>
    </row>
    <row r="19" spans="1:4" ht="12.75">
      <c r="A19" s="1">
        <v>13</v>
      </c>
      <c r="B19" s="28" t="str">
        <f>+'13'!$A$6</f>
        <v>MLJET</v>
      </c>
      <c r="C19" s="1"/>
      <c r="D19" s="28"/>
    </row>
    <row r="20" spans="1:4" ht="12.75">
      <c r="A20" s="1">
        <v>14</v>
      </c>
      <c r="B20" s="28" t="str">
        <f>+'14'!$A$6</f>
        <v>OREBIĆ</v>
      </c>
      <c r="C20" s="1"/>
      <c r="D20" s="28"/>
    </row>
    <row r="21" spans="1:4" ht="12.75">
      <c r="A21" s="1">
        <v>15</v>
      </c>
      <c r="B21" s="28" t="str">
        <f>+'15'!$A$6</f>
        <v>POJEZERJE</v>
      </c>
      <c r="C21" s="1"/>
      <c r="D21" s="28"/>
    </row>
    <row r="22" spans="1:4" ht="12.75">
      <c r="A22" s="1">
        <v>16</v>
      </c>
      <c r="B22" s="28" t="str">
        <f>+'16'!$A$6</f>
        <v>SLIVNO</v>
      </c>
      <c r="C22" s="1"/>
      <c r="D22" s="28"/>
    </row>
    <row r="23" spans="1:4" ht="12.75">
      <c r="A23" s="1">
        <v>17</v>
      </c>
      <c r="B23" s="28" t="str">
        <f>+'17'!$A$6</f>
        <v>SMOKVICA</v>
      </c>
      <c r="C23" s="1"/>
      <c r="D23" s="28"/>
    </row>
    <row r="24" spans="1:4" ht="12.75">
      <c r="A24" s="1">
        <v>18</v>
      </c>
      <c r="B24" s="28" t="str">
        <f>+'18'!$A$6</f>
        <v>STON</v>
      </c>
      <c r="C24" s="1"/>
      <c r="D24" s="28"/>
    </row>
    <row r="25" spans="1:4" ht="12.75">
      <c r="A25" s="1">
        <v>19</v>
      </c>
      <c r="B25" s="28" t="str">
        <f>+'19'!$A$6</f>
        <v>TRPANJ</v>
      </c>
      <c r="C25" s="1"/>
      <c r="D25" s="28"/>
    </row>
    <row r="26" spans="1:4" ht="12.75">
      <c r="A26" s="1">
        <v>20</v>
      </c>
      <c r="B26" s="28" t="str">
        <f>+'20'!$A$6</f>
        <v>VELA LUKA</v>
      </c>
      <c r="C26" s="1"/>
      <c r="D26" s="28"/>
    </row>
    <row r="27" spans="1:4" ht="12.75">
      <c r="A27" s="1">
        <v>21</v>
      </c>
      <c r="B27" s="28" t="str">
        <f>+'21'!$A$6</f>
        <v>ZAŽABLJE</v>
      </c>
      <c r="C27" s="1"/>
      <c r="D27" s="28"/>
    </row>
    <row r="28" spans="1:4" ht="12.75">
      <c r="A28" s="1">
        <v>22</v>
      </c>
      <c r="B28" s="28" t="str">
        <f>+'22'!$A$6</f>
        <v>ŽUPA DUBROVAČKA</v>
      </c>
      <c r="C28" s="1"/>
      <c r="D28" s="28"/>
    </row>
    <row r="29" spans="1:4" ht="12.75">
      <c r="A29" s="1">
        <v>23</v>
      </c>
      <c r="B29" s="28" t="str">
        <f>+'23'!$A$6</f>
        <v>OPĆINE  UKUPNO</v>
      </c>
      <c r="C29" s="1"/>
      <c r="D29" s="28"/>
    </row>
    <row r="30" spans="1:4" ht="12.75">
      <c r="A30" s="1">
        <v>24</v>
      </c>
      <c r="B30" s="28" t="str">
        <f>+'24'!$A$6</f>
        <v>GRADOVI UKUPNO</v>
      </c>
      <c r="C30" s="1"/>
      <c r="D30" s="28"/>
    </row>
    <row r="31" spans="1:4" ht="12.75">
      <c r="A31" s="1">
        <v>25</v>
      </c>
      <c r="B31" s="28" t="str">
        <f>+'25'!$A$6</f>
        <v>DUBROVAČKO-NERETVANSKA</v>
      </c>
      <c r="C31" s="1"/>
      <c r="D31" s="28"/>
    </row>
    <row r="32" spans="1:4" ht="12.75">
      <c r="A32" s="1">
        <v>26</v>
      </c>
      <c r="B32" s="28" t="str">
        <f>+'26'!$A$6</f>
        <v>SVEUKUPNO DUBROVAČKO-NERETVANSKA ŽUPANIJA</v>
      </c>
      <c r="C32" s="1"/>
      <c r="D32" s="28"/>
    </row>
    <row r="35" ht="12.75">
      <c r="D35" s="4"/>
    </row>
    <row r="36" spans="3:4" ht="12.75">
      <c r="C36" s="1"/>
      <c r="D36" s="4"/>
    </row>
    <row r="37" spans="3:4" ht="12.75">
      <c r="C37" s="1"/>
      <c r="D37" s="4"/>
    </row>
    <row r="38" spans="3:4" ht="12.75">
      <c r="C38" s="1"/>
      <c r="D38" s="4"/>
    </row>
    <row r="39" spans="3:4" ht="12.75">
      <c r="C39" s="1"/>
      <c r="D39" s="4"/>
    </row>
    <row r="40" spans="3:4" ht="12.75">
      <c r="C40" s="1"/>
      <c r="D40" s="4"/>
    </row>
    <row r="41" spans="3:4" ht="12.75">
      <c r="C41" s="1"/>
      <c r="D41" s="4"/>
    </row>
    <row r="42" spans="3:4" ht="12.75">
      <c r="C42" s="1"/>
      <c r="D42" s="4"/>
    </row>
    <row r="43" spans="3:4" ht="12.75">
      <c r="C43" s="1"/>
      <c r="D43" s="4"/>
    </row>
  </sheetData>
  <hyperlinks>
    <hyperlink ref="B7" location="'01'!A1" display="'01'!d7"/>
    <hyperlink ref="B8" location="'02'!A1" display="'02'!A1"/>
    <hyperlink ref="B9" location="'03'!A1" display="'03'!A1"/>
    <hyperlink ref="B10" location="'04'!A1" display="'04'!A1"/>
    <hyperlink ref="B11" location="'05'!A1" display="'05'!A1"/>
    <hyperlink ref="B12" location="'06'!A1" display="'06'!A1"/>
    <hyperlink ref="B13" location="'07'!A1" display="'07'!A1"/>
    <hyperlink ref="B14" location="'08'!A1" display="'08'!A1"/>
    <hyperlink ref="B15" location="'09'!A1" display="'09'!A1"/>
    <hyperlink ref="B16" location="'10'!A1" display="'10'!A1"/>
    <hyperlink ref="B17" location="'11'!A1" display="'11'!A1"/>
    <hyperlink ref="B18" location="'12'!A1" display="'12'!A1"/>
    <hyperlink ref="B19" location="'13'!A1" display="'13'!A1"/>
    <hyperlink ref="B20" location="'14'!A1" display="'14'!A1"/>
    <hyperlink ref="B21" location="'15'!A1" display="'15'!A1"/>
    <hyperlink ref="B22" location="'16'!A1" display="'16'!A1"/>
    <hyperlink ref="B23" location="'17'!A1" display="'17'!A1"/>
    <hyperlink ref="B24" location="'18'!A1" display="'18'!A1"/>
    <hyperlink ref="B25" location="'19'!A1" display="'19'!A1"/>
    <hyperlink ref="B26" location="'20'!A1" display="'20'!A1"/>
    <hyperlink ref="B27" location="'21'!A1" display="'21'!A1"/>
    <hyperlink ref="B28" location="'22'!A1" display="'22'!A1"/>
    <hyperlink ref="B29" location="'23'!A1" display="'23'!A1"/>
    <hyperlink ref="B30" location="'24'!A1" display="'24'!A1"/>
    <hyperlink ref="B31" location="'25'!A1" display="'25'!A1"/>
    <hyperlink ref="B32" location="'26'!A1" display="'26'!A1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19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18152664</v>
      </c>
    </row>
    <row r="10" spans="1:4" ht="12.75">
      <c r="A10" s="14" t="s">
        <v>40</v>
      </c>
      <c r="B10" s="15" t="s">
        <v>41</v>
      </c>
      <c r="C10" s="16">
        <v>2</v>
      </c>
      <c r="D10" s="16">
        <v>15255431</v>
      </c>
    </row>
    <row r="11" spans="1:4" ht="12.75">
      <c r="A11" s="14" t="s">
        <v>42</v>
      </c>
      <c r="B11" s="15" t="s">
        <v>43</v>
      </c>
      <c r="C11" s="16">
        <v>3</v>
      </c>
      <c r="D11" s="16">
        <v>13948186</v>
      </c>
    </row>
    <row r="12" spans="1:4" ht="12.75">
      <c r="A12" s="14" t="s">
        <v>44</v>
      </c>
      <c r="B12" s="15" t="s">
        <v>45</v>
      </c>
      <c r="C12" s="16">
        <v>4</v>
      </c>
      <c r="D12" s="16">
        <v>5224860</v>
      </c>
    </row>
    <row r="13" spans="1:4" ht="12.75">
      <c r="A13" s="17" t="s">
        <v>46</v>
      </c>
      <c r="B13" s="18" t="s">
        <v>47</v>
      </c>
      <c r="C13" s="19">
        <v>5</v>
      </c>
      <c r="D13" s="19">
        <v>4422572</v>
      </c>
    </row>
    <row r="14" spans="1:4" ht="12.75">
      <c r="A14" s="17" t="s">
        <v>48</v>
      </c>
      <c r="B14" s="18" t="s">
        <v>49</v>
      </c>
      <c r="C14" s="19">
        <v>6</v>
      </c>
      <c r="D14" s="19">
        <v>3788655</v>
      </c>
    </row>
    <row r="15" spans="1:4" ht="12.75">
      <c r="A15" s="17" t="s">
        <v>50</v>
      </c>
      <c r="B15" s="18" t="s">
        <v>51</v>
      </c>
      <c r="C15" s="19">
        <v>7</v>
      </c>
      <c r="D15" s="19">
        <v>3788655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633917</v>
      </c>
    </row>
    <row r="23" spans="1:4" ht="12.75">
      <c r="A23" s="17" t="s">
        <v>66</v>
      </c>
      <c r="B23" s="18" t="s">
        <v>67</v>
      </c>
      <c r="C23" s="19">
        <v>15</v>
      </c>
      <c r="D23" s="19">
        <v>418976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161608</v>
      </c>
    </row>
    <row r="28" spans="1:4" ht="12.75">
      <c r="A28" s="17" t="s">
        <v>76</v>
      </c>
      <c r="B28" s="18" t="s">
        <v>77</v>
      </c>
      <c r="C28" s="19">
        <v>20</v>
      </c>
      <c r="D28" s="19">
        <v>161608</v>
      </c>
    </row>
    <row r="29" spans="1:4" ht="12.75">
      <c r="A29" s="17" t="s">
        <v>78</v>
      </c>
      <c r="B29" s="18" t="s">
        <v>79</v>
      </c>
      <c r="C29" s="19">
        <v>21</v>
      </c>
      <c r="D29" s="19">
        <v>257368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383312</v>
      </c>
    </row>
    <row r="33" spans="1:4" ht="12.75">
      <c r="A33" s="17" t="s">
        <v>86</v>
      </c>
      <c r="B33" s="18" t="s">
        <v>87</v>
      </c>
      <c r="C33" s="19">
        <v>25</v>
      </c>
      <c r="D33" s="19">
        <v>383312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8723326</v>
      </c>
    </row>
    <row r="45" spans="1:4" ht="12.75">
      <c r="A45" s="17" t="s">
        <v>110</v>
      </c>
      <c r="B45" s="18" t="s">
        <v>111</v>
      </c>
      <c r="C45" s="19">
        <v>37</v>
      </c>
      <c r="D45" s="19">
        <v>1086644</v>
      </c>
    </row>
    <row r="46" spans="1:4" ht="24">
      <c r="A46" s="17" t="s">
        <v>112</v>
      </c>
      <c r="B46" s="18" t="s">
        <v>113</v>
      </c>
      <c r="C46" s="19">
        <v>38</v>
      </c>
      <c r="D46" s="19">
        <v>1041149</v>
      </c>
    </row>
    <row r="47" spans="1:4" ht="24">
      <c r="A47" s="17" t="s">
        <v>114</v>
      </c>
      <c r="B47" s="18" t="s">
        <v>115</v>
      </c>
      <c r="C47" s="19">
        <v>39</v>
      </c>
      <c r="D47" s="19">
        <v>1041149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45495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14100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31395</v>
      </c>
    </row>
    <row r="60" spans="1:4" ht="24">
      <c r="A60" s="17" t="s">
        <v>140</v>
      </c>
      <c r="B60" s="18" t="s">
        <v>141</v>
      </c>
      <c r="C60" s="19">
        <v>52</v>
      </c>
      <c r="D60" s="19">
        <v>7444847</v>
      </c>
    </row>
    <row r="61" spans="1:4" ht="12.75">
      <c r="A61" s="17" t="s">
        <v>142</v>
      </c>
      <c r="B61" s="18" t="s">
        <v>143</v>
      </c>
      <c r="C61" s="19">
        <v>53</v>
      </c>
      <c r="D61" s="19">
        <v>469175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4356840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2618832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191835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62116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129719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1307245</v>
      </c>
    </row>
    <row r="93" spans="1:4" ht="12.75">
      <c r="A93" s="17" t="s">
        <v>206</v>
      </c>
      <c r="B93" s="18" t="s">
        <v>207</v>
      </c>
      <c r="C93" s="19">
        <v>85</v>
      </c>
      <c r="D93" s="19">
        <v>1307245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1307245</v>
      </c>
    </row>
    <row r="97" spans="1:4" ht="12.75">
      <c r="A97" s="17" t="s">
        <v>214</v>
      </c>
      <c r="B97" s="18" t="s">
        <v>215</v>
      </c>
      <c r="C97" s="19">
        <v>89</v>
      </c>
      <c r="D97" s="19">
        <v>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2897233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256775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256775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2640458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1640458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1219314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67600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67600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353544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353544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1000000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1000000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19378198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11926676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11226381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3489573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1313593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2175980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1383711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792269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179000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179000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7557808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4237169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587108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3650061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2571101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749538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700295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297448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3693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1740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397414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397414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172617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172617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172617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224797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7451522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7451522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7492914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-41392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-1225534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-1225534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1225534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1225534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1225534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-298030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1523564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1523564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1225534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1225534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-298030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-298030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1523564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2005153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-481589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14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14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20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455506</v>
      </c>
    </row>
    <row r="10" spans="1:4" ht="12.75">
      <c r="A10" s="14" t="s">
        <v>40</v>
      </c>
      <c r="B10" s="15" t="s">
        <v>41</v>
      </c>
      <c r="C10" s="16">
        <v>2</v>
      </c>
      <c r="D10" s="16">
        <v>328966</v>
      </c>
    </row>
    <row r="11" spans="1:4" ht="12.75">
      <c r="A11" s="14" t="s">
        <v>42</v>
      </c>
      <c r="B11" s="15" t="s">
        <v>43</v>
      </c>
      <c r="C11" s="16">
        <v>3</v>
      </c>
      <c r="D11" s="16">
        <v>319426</v>
      </c>
    </row>
    <row r="12" spans="1:4" ht="12.75">
      <c r="A12" s="14" t="s">
        <v>44</v>
      </c>
      <c r="B12" s="15" t="s">
        <v>45</v>
      </c>
      <c r="C12" s="16">
        <v>4</v>
      </c>
      <c r="D12" s="16">
        <v>218847</v>
      </c>
    </row>
    <row r="13" spans="1:4" ht="12.75">
      <c r="A13" s="17" t="s">
        <v>46</v>
      </c>
      <c r="B13" s="18" t="s">
        <v>47</v>
      </c>
      <c r="C13" s="19">
        <v>5</v>
      </c>
      <c r="D13" s="19">
        <v>189164</v>
      </c>
    </row>
    <row r="14" spans="1:4" ht="12.75">
      <c r="A14" s="17" t="s">
        <v>48</v>
      </c>
      <c r="B14" s="18" t="s">
        <v>49</v>
      </c>
      <c r="C14" s="19">
        <v>6</v>
      </c>
      <c r="D14" s="19">
        <v>179230</v>
      </c>
    </row>
    <row r="15" spans="1:4" ht="12.75">
      <c r="A15" s="17" t="s">
        <v>50</v>
      </c>
      <c r="B15" s="18" t="s">
        <v>51</v>
      </c>
      <c r="C15" s="19">
        <v>7</v>
      </c>
      <c r="D15" s="19">
        <v>179230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9934</v>
      </c>
    </row>
    <row r="23" spans="1:4" ht="12.75">
      <c r="A23" s="17" t="s">
        <v>66</v>
      </c>
      <c r="B23" s="18" t="s">
        <v>67</v>
      </c>
      <c r="C23" s="19">
        <v>15</v>
      </c>
      <c r="D23" s="19">
        <v>22131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6627</v>
      </c>
    </row>
    <row r="28" spans="1:4" ht="12.75">
      <c r="A28" s="17" t="s">
        <v>76</v>
      </c>
      <c r="B28" s="18" t="s">
        <v>77</v>
      </c>
      <c r="C28" s="19">
        <v>20</v>
      </c>
      <c r="D28" s="19">
        <v>6627</v>
      </c>
    </row>
    <row r="29" spans="1:4" ht="12.75">
      <c r="A29" s="17" t="s">
        <v>78</v>
      </c>
      <c r="B29" s="18" t="s">
        <v>79</v>
      </c>
      <c r="C29" s="19">
        <v>21</v>
      </c>
      <c r="D29" s="19">
        <v>15504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7552</v>
      </c>
    </row>
    <row r="33" spans="1:4" ht="12.75">
      <c r="A33" s="17" t="s">
        <v>86</v>
      </c>
      <c r="B33" s="18" t="s">
        <v>87</v>
      </c>
      <c r="C33" s="19">
        <v>25</v>
      </c>
      <c r="D33" s="19">
        <v>7552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100579</v>
      </c>
    </row>
    <row r="45" spans="1:4" ht="12.75">
      <c r="A45" s="17" t="s">
        <v>110</v>
      </c>
      <c r="B45" s="18" t="s">
        <v>111</v>
      </c>
      <c r="C45" s="19">
        <v>37</v>
      </c>
      <c r="D45" s="19">
        <v>522</v>
      </c>
    </row>
    <row r="46" spans="1:4" ht="24">
      <c r="A46" s="17" t="s">
        <v>112</v>
      </c>
      <c r="B46" s="18" t="s">
        <v>113</v>
      </c>
      <c r="C46" s="19">
        <v>38</v>
      </c>
      <c r="D46" s="19">
        <v>0</v>
      </c>
    </row>
    <row r="47" spans="1:4" ht="24">
      <c r="A47" s="17" t="s">
        <v>114</v>
      </c>
      <c r="B47" s="18" t="s">
        <v>115</v>
      </c>
      <c r="C47" s="19">
        <v>39</v>
      </c>
      <c r="D47" s="19">
        <v>0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522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522</v>
      </c>
    </row>
    <row r="60" spans="1:4" ht="24">
      <c r="A60" s="17" t="s">
        <v>140</v>
      </c>
      <c r="B60" s="18" t="s">
        <v>141</v>
      </c>
      <c r="C60" s="19">
        <v>52</v>
      </c>
      <c r="D60" s="19">
        <v>100057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3687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96370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0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0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9540</v>
      </c>
    </row>
    <row r="93" spans="1:4" ht="12.75">
      <c r="A93" s="17" t="s">
        <v>206</v>
      </c>
      <c r="B93" s="18" t="s">
        <v>207</v>
      </c>
      <c r="C93" s="19">
        <v>85</v>
      </c>
      <c r="D93" s="19">
        <v>9540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9540</v>
      </c>
    </row>
    <row r="97" spans="1:4" ht="12.75">
      <c r="A97" s="17" t="s">
        <v>214</v>
      </c>
      <c r="B97" s="18" t="s">
        <v>215</v>
      </c>
      <c r="C97" s="19">
        <v>89</v>
      </c>
      <c r="D97" s="19">
        <v>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126540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126540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126540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26900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99640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99640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497568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497568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497568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429948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56749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373199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234553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138646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10873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10873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56747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56747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0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0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0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-42062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-42062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42062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42062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42062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42062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42062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42062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42062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42062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42062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0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1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21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3454722</v>
      </c>
    </row>
    <row r="10" spans="1:4" ht="12.75">
      <c r="A10" s="14" t="s">
        <v>40</v>
      </c>
      <c r="B10" s="15" t="s">
        <v>41</v>
      </c>
      <c r="C10" s="16">
        <v>2</v>
      </c>
      <c r="D10" s="16">
        <v>1427622</v>
      </c>
    </row>
    <row r="11" spans="1:4" ht="12.75">
      <c r="A11" s="14" t="s">
        <v>42</v>
      </c>
      <c r="B11" s="15" t="s">
        <v>43</v>
      </c>
      <c r="C11" s="16">
        <v>3</v>
      </c>
      <c r="D11" s="16">
        <v>853208</v>
      </c>
    </row>
    <row r="12" spans="1:4" ht="12.75">
      <c r="A12" s="14" t="s">
        <v>44</v>
      </c>
      <c r="B12" s="15" t="s">
        <v>45</v>
      </c>
      <c r="C12" s="16">
        <v>4</v>
      </c>
      <c r="D12" s="16">
        <v>531172</v>
      </c>
    </row>
    <row r="13" spans="1:4" ht="12.75">
      <c r="A13" s="17" t="s">
        <v>46</v>
      </c>
      <c r="B13" s="18" t="s">
        <v>47</v>
      </c>
      <c r="C13" s="19">
        <v>5</v>
      </c>
      <c r="D13" s="19">
        <v>299880</v>
      </c>
    </row>
    <row r="14" spans="1:4" ht="12.75">
      <c r="A14" s="17" t="s">
        <v>48</v>
      </c>
      <c r="B14" s="18" t="s">
        <v>49</v>
      </c>
      <c r="C14" s="19">
        <v>6</v>
      </c>
      <c r="D14" s="19">
        <v>297820</v>
      </c>
    </row>
    <row r="15" spans="1:4" ht="12.75">
      <c r="A15" s="17" t="s">
        <v>50</v>
      </c>
      <c r="B15" s="18" t="s">
        <v>51</v>
      </c>
      <c r="C15" s="19">
        <v>7</v>
      </c>
      <c r="D15" s="19">
        <v>297820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2060</v>
      </c>
    </row>
    <row r="23" spans="1:4" ht="12.75">
      <c r="A23" s="17" t="s">
        <v>66</v>
      </c>
      <c r="B23" s="18" t="s">
        <v>67</v>
      </c>
      <c r="C23" s="19">
        <v>15</v>
      </c>
      <c r="D23" s="19">
        <v>215261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167135</v>
      </c>
    </row>
    <row r="28" spans="1:4" ht="12.75">
      <c r="A28" s="17" t="s">
        <v>76</v>
      </c>
      <c r="B28" s="18" t="s">
        <v>77</v>
      </c>
      <c r="C28" s="19">
        <v>20</v>
      </c>
      <c r="D28" s="19">
        <v>167135</v>
      </c>
    </row>
    <row r="29" spans="1:4" ht="12.75">
      <c r="A29" s="17" t="s">
        <v>78</v>
      </c>
      <c r="B29" s="18" t="s">
        <v>79</v>
      </c>
      <c r="C29" s="19">
        <v>21</v>
      </c>
      <c r="D29" s="19">
        <v>48126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16031</v>
      </c>
    </row>
    <row r="33" spans="1:4" ht="12.75">
      <c r="A33" s="17" t="s">
        <v>86</v>
      </c>
      <c r="B33" s="18" t="s">
        <v>87</v>
      </c>
      <c r="C33" s="19">
        <v>25</v>
      </c>
      <c r="D33" s="19">
        <v>16031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322036</v>
      </c>
    </row>
    <row r="45" spans="1:4" ht="12.75">
      <c r="A45" s="17" t="s">
        <v>110</v>
      </c>
      <c r="B45" s="18" t="s">
        <v>111</v>
      </c>
      <c r="C45" s="19">
        <v>37</v>
      </c>
      <c r="D45" s="19">
        <v>65631</v>
      </c>
    </row>
    <row r="46" spans="1:4" ht="24">
      <c r="A46" s="17" t="s">
        <v>112</v>
      </c>
      <c r="B46" s="18" t="s">
        <v>113</v>
      </c>
      <c r="C46" s="19">
        <v>38</v>
      </c>
      <c r="D46" s="19">
        <v>1206</v>
      </c>
    </row>
    <row r="47" spans="1:4" ht="24">
      <c r="A47" s="17" t="s">
        <v>114</v>
      </c>
      <c r="B47" s="18" t="s">
        <v>115</v>
      </c>
      <c r="C47" s="19">
        <v>39</v>
      </c>
      <c r="D47" s="19">
        <v>1206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64425</v>
      </c>
    </row>
    <row r="50" spans="1:4" ht="24">
      <c r="A50" s="17" t="s">
        <v>120</v>
      </c>
      <c r="B50" s="18" t="s">
        <v>121</v>
      </c>
      <c r="C50" s="19">
        <v>42</v>
      </c>
      <c r="D50" s="19">
        <v>57299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7126</v>
      </c>
    </row>
    <row r="60" spans="1:4" ht="24">
      <c r="A60" s="17" t="s">
        <v>140</v>
      </c>
      <c r="B60" s="18" t="s">
        <v>141</v>
      </c>
      <c r="C60" s="19">
        <v>52</v>
      </c>
      <c r="D60" s="19">
        <v>254341</v>
      </c>
    </row>
    <row r="61" spans="1:4" ht="12.75">
      <c r="A61" s="17" t="s">
        <v>142</v>
      </c>
      <c r="B61" s="18" t="s">
        <v>143</v>
      </c>
      <c r="C61" s="19">
        <v>53</v>
      </c>
      <c r="D61" s="19">
        <v>8929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245412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2064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2064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574414</v>
      </c>
    </row>
    <row r="93" spans="1:4" ht="12.75">
      <c r="A93" s="17" t="s">
        <v>206</v>
      </c>
      <c r="B93" s="18" t="s">
        <v>207</v>
      </c>
      <c r="C93" s="19">
        <v>85</v>
      </c>
      <c r="D93" s="19">
        <v>21476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21476</v>
      </c>
    </row>
    <row r="97" spans="1:4" ht="12.75">
      <c r="A97" s="17" t="s">
        <v>214</v>
      </c>
      <c r="B97" s="18" t="s">
        <v>215</v>
      </c>
      <c r="C97" s="19">
        <v>89</v>
      </c>
      <c r="D97" s="19">
        <v>552938</v>
      </c>
    </row>
    <row r="98" spans="1:4" ht="12.75">
      <c r="A98" s="17" t="s">
        <v>216</v>
      </c>
      <c r="B98" s="18" t="s">
        <v>217</v>
      </c>
      <c r="C98" s="19">
        <v>90</v>
      </c>
      <c r="D98" s="19">
        <v>552938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2027100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2027100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1117100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1067100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50000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50000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910000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910000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3625346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3625346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2101778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966446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592622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373824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244114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129710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3218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3218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1132114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370000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370000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301879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301879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301879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347850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112385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1523568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984575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7974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125855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405164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405164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368164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37000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-170624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-170624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170624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170624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170624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170624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170624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170624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170624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170624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554571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-383947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7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22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2240859</v>
      </c>
    </row>
    <row r="10" spans="1:4" ht="12.75">
      <c r="A10" s="14" t="s">
        <v>40</v>
      </c>
      <c r="B10" s="15" t="s">
        <v>41</v>
      </c>
      <c r="C10" s="16">
        <v>2</v>
      </c>
      <c r="D10" s="16">
        <v>1817359</v>
      </c>
    </row>
    <row r="11" spans="1:4" ht="12.75">
      <c r="A11" s="14" t="s">
        <v>42</v>
      </c>
      <c r="B11" s="15" t="s">
        <v>43</v>
      </c>
      <c r="C11" s="16">
        <v>3</v>
      </c>
      <c r="D11" s="16">
        <v>1204877</v>
      </c>
    </row>
    <row r="12" spans="1:4" ht="12.75">
      <c r="A12" s="14" t="s">
        <v>44</v>
      </c>
      <c r="B12" s="15" t="s">
        <v>45</v>
      </c>
      <c r="C12" s="16">
        <v>4</v>
      </c>
      <c r="D12" s="16">
        <v>365673</v>
      </c>
    </row>
    <row r="13" spans="1:4" ht="12.75">
      <c r="A13" s="17" t="s">
        <v>46</v>
      </c>
      <c r="B13" s="18" t="s">
        <v>47</v>
      </c>
      <c r="C13" s="19">
        <v>5</v>
      </c>
      <c r="D13" s="19">
        <v>250396</v>
      </c>
    </row>
    <row r="14" spans="1:4" ht="12.75">
      <c r="A14" s="17" t="s">
        <v>48</v>
      </c>
      <c r="B14" s="18" t="s">
        <v>49</v>
      </c>
      <c r="C14" s="19">
        <v>6</v>
      </c>
      <c r="D14" s="19">
        <v>247376</v>
      </c>
    </row>
    <row r="15" spans="1:4" ht="12.75">
      <c r="A15" s="17" t="s">
        <v>50</v>
      </c>
      <c r="B15" s="18" t="s">
        <v>51</v>
      </c>
      <c r="C15" s="19">
        <v>7</v>
      </c>
      <c r="D15" s="19">
        <v>247376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3020</v>
      </c>
    </row>
    <row r="23" spans="1:4" ht="12.75">
      <c r="A23" s="17" t="s">
        <v>66</v>
      </c>
      <c r="B23" s="18" t="s">
        <v>67</v>
      </c>
      <c r="C23" s="19">
        <v>15</v>
      </c>
      <c r="D23" s="19">
        <v>92297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72895</v>
      </c>
    </row>
    <row r="28" spans="1:4" ht="12.75">
      <c r="A28" s="17" t="s">
        <v>76</v>
      </c>
      <c r="B28" s="18" t="s">
        <v>77</v>
      </c>
      <c r="C28" s="19">
        <v>20</v>
      </c>
      <c r="D28" s="19">
        <v>72895</v>
      </c>
    </row>
    <row r="29" spans="1:4" ht="12.75">
      <c r="A29" s="17" t="s">
        <v>78</v>
      </c>
      <c r="B29" s="18" t="s">
        <v>79</v>
      </c>
      <c r="C29" s="19">
        <v>21</v>
      </c>
      <c r="D29" s="19">
        <v>19402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22980</v>
      </c>
    </row>
    <row r="33" spans="1:4" ht="12.75">
      <c r="A33" s="17" t="s">
        <v>86</v>
      </c>
      <c r="B33" s="18" t="s">
        <v>87</v>
      </c>
      <c r="C33" s="19">
        <v>25</v>
      </c>
      <c r="D33" s="19">
        <v>22980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839204</v>
      </c>
    </row>
    <row r="45" spans="1:4" ht="12.75">
      <c r="A45" s="17" t="s">
        <v>110</v>
      </c>
      <c r="B45" s="18" t="s">
        <v>111</v>
      </c>
      <c r="C45" s="19">
        <v>37</v>
      </c>
      <c r="D45" s="19">
        <v>266465</v>
      </c>
    </row>
    <row r="46" spans="1:4" ht="24">
      <c r="A46" s="17" t="s">
        <v>112</v>
      </c>
      <c r="B46" s="18" t="s">
        <v>113</v>
      </c>
      <c r="C46" s="19">
        <v>38</v>
      </c>
      <c r="D46" s="19">
        <v>196195</v>
      </c>
    </row>
    <row r="47" spans="1:4" ht="24">
      <c r="A47" s="17" t="s">
        <v>114</v>
      </c>
      <c r="B47" s="18" t="s">
        <v>115</v>
      </c>
      <c r="C47" s="19">
        <v>39</v>
      </c>
      <c r="D47" s="19">
        <v>196195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70270</v>
      </c>
    </row>
    <row r="50" spans="1:4" ht="24">
      <c r="A50" s="17" t="s">
        <v>120</v>
      </c>
      <c r="B50" s="18" t="s">
        <v>121</v>
      </c>
      <c r="C50" s="19">
        <v>42</v>
      </c>
      <c r="D50" s="19">
        <v>64270</v>
      </c>
    </row>
    <row r="51" spans="1:4" ht="24">
      <c r="A51" s="17" t="s">
        <v>122</v>
      </c>
      <c r="B51" s="18" t="s">
        <v>123</v>
      </c>
      <c r="C51" s="19">
        <v>43</v>
      </c>
      <c r="D51" s="19">
        <v>6000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0</v>
      </c>
    </row>
    <row r="60" spans="1:4" ht="24">
      <c r="A60" s="17" t="s">
        <v>140</v>
      </c>
      <c r="B60" s="18" t="s">
        <v>141</v>
      </c>
      <c r="C60" s="19">
        <v>52</v>
      </c>
      <c r="D60" s="19">
        <v>572739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84530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144662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343547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0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0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612482</v>
      </c>
    </row>
    <row r="93" spans="1:4" ht="12.75">
      <c r="A93" s="17" t="s">
        <v>206</v>
      </c>
      <c r="B93" s="18" t="s">
        <v>207</v>
      </c>
      <c r="C93" s="19">
        <v>85</v>
      </c>
      <c r="D93" s="19">
        <v>0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0</v>
      </c>
    </row>
    <row r="97" spans="1:4" ht="12.75">
      <c r="A97" s="17" t="s">
        <v>214</v>
      </c>
      <c r="B97" s="18" t="s">
        <v>215</v>
      </c>
      <c r="C97" s="19">
        <v>89</v>
      </c>
      <c r="D97" s="19">
        <v>612482</v>
      </c>
    </row>
    <row r="98" spans="1:4" ht="12.75">
      <c r="A98" s="17" t="s">
        <v>216</v>
      </c>
      <c r="B98" s="18" t="s">
        <v>217</v>
      </c>
      <c r="C98" s="19">
        <v>90</v>
      </c>
      <c r="D98" s="19">
        <v>612482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423500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423500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423500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423500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2126900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2126900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1757472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1507973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541448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966525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778353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188172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4715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4715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244784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17500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17500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204362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22922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369428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66920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0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302508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302508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302508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302508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302508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113959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113959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0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-113959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-113959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-113959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-123622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9663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9663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-113959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-113959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-123622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-123622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9663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48527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-38864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22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22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23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6419183</v>
      </c>
    </row>
    <row r="10" spans="1:4" ht="12.75">
      <c r="A10" s="14" t="s">
        <v>40</v>
      </c>
      <c r="B10" s="15" t="s">
        <v>41</v>
      </c>
      <c r="C10" s="16">
        <v>2</v>
      </c>
      <c r="D10" s="16">
        <v>2162184</v>
      </c>
    </row>
    <row r="11" spans="1:4" ht="12.75">
      <c r="A11" s="14" t="s">
        <v>42</v>
      </c>
      <c r="B11" s="15" t="s">
        <v>43</v>
      </c>
      <c r="C11" s="16">
        <v>3</v>
      </c>
      <c r="D11" s="16">
        <v>983331</v>
      </c>
    </row>
    <row r="12" spans="1:4" ht="12.75">
      <c r="A12" s="14" t="s">
        <v>44</v>
      </c>
      <c r="B12" s="15" t="s">
        <v>45</v>
      </c>
      <c r="C12" s="16">
        <v>4</v>
      </c>
      <c r="D12" s="16">
        <v>696937</v>
      </c>
    </row>
    <row r="13" spans="1:4" ht="12.75">
      <c r="A13" s="17" t="s">
        <v>46</v>
      </c>
      <c r="B13" s="18" t="s">
        <v>47</v>
      </c>
      <c r="C13" s="19">
        <v>5</v>
      </c>
      <c r="D13" s="19">
        <v>206663</v>
      </c>
    </row>
    <row r="14" spans="1:4" ht="12.75">
      <c r="A14" s="17" t="s">
        <v>48</v>
      </c>
      <c r="B14" s="18" t="s">
        <v>49</v>
      </c>
      <c r="C14" s="19">
        <v>6</v>
      </c>
      <c r="D14" s="19">
        <v>191884</v>
      </c>
    </row>
    <row r="15" spans="1:4" ht="12.75">
      <c r="A15" s="17" t="s">
        <v>50</v>
      </c>
      <c r="B15" s="18" t="s">
        <v>51</v>
      </c>
      <c r="C15" s="19">
        <v>7</v>
      </c>
      <c r="D15" s="19">
        <v>191884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14779</v>
      </c>
    </row>
    <row r="23" spans="1:4" ht="12.75">
      <c r="A23" s="17" t="s">
        <v>66</v>
      </c>
      <c r="B23" s="18" t="s">
        <v>67</v>
      </c>
      <c r="C23" s="19">
        <v>15</v>
      </c>
      <c r="D23" s="19">
        <v>488633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426474</v>
      </c>
    </row>
    <row r="28" spans="1:4" ht="12.75">
      <c r="A28" s="17" t="s">
        <v>76</v>
      </c>
      <c r="B28" s="18" t="s">
        <v>77</v>
      </c>
      <c r="C28" s="19">
        <v>20</v>
      </c>
      <c r="D28" s="19">
        <v>426474</v>
      </c>
    </row>
    <row r="29" spans="1:4" ht="12.75">
      <c r="A29" s="17" t="s">
        <v>78</v>
      </c>
      <c r="B29" s="18" t="s">
        <v>79</v>
      </c>
      <c r="C29" s="19">
        <v>21</v>
      </c>
      <c r="D29" s="19">
        <v>62159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1641</v>
      </c>
    </row>
    <row r="33" spans="1:4" ht="12.75">
      <c r="A33" s="17" t="s">
        <v>86</v>
      </c>
      <c r="B33" s="18" t="s">
        <v>87</v>
      </c>
      <c r="C33" s="19">
        <v>25</v>
      </c>
      <c r="D33" s="19">
        <v>1641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286394</v>
      </c>
    </row>
    <row r="45" spans="1:4" ht="12.75">
      <c r="A45" s="17" t="s">
        <v>110</v>
      </c>
      <c r="B45" s="18" t="s">
        <v>111</v>
      </c>
      <c r="C45" s="19">
        <v>37</v>
      </c>
      <c r="D45" s="19">
        <v>53972</v>
      </c>
    </row>
    <row r="46" spans="1:4" ht="24">
      <c r="A46" s="17" t="s">
        <v>112</v>
      </c>
      <c r="B46" s="18" t="s">
        <v>113</v>
      </c>
      <c r="C46" s="19">
        <v>38</v>
      </c>
      <c r="D46" s="19">
        <v>10300</v>
      </c>
    </row>
    <row r="47" spans="1:4" ht="24">
      <c r="A47" s="17" t="s">
        <v>114</v>
      </c>
      <c r="B47" s="18" t="s">
        <v>115</v>
      </c>
      <c r="C47" s="19">
        <v>39</v>
      </c>
      <c r="D47" s="19">
        <v>10300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43672</v>
      </c>
    </row>
    <row r="50" spans="1:4" ht="24">
      <c r="A50" s="17" t="s">
        <v>120</v>
      </c>
      <c r="B50" s="18" t="s">
        <v>121</v>
      </c>
      <c r="C50" s="19">
        <v>42</v>
      </c>
      <c r="D50" s="19">
        <v>42026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1646</v>
      </c>
    </row>
    <row r="60" spans="1:4" ht="24">
      <c r="A60" s="17" t="s">
        <v>140</v>
      </c>
      <c r="B60" s="18" t="s">
        <v>141</v>
      </c>
      <c r="C60" s="19">
        <v>52</v>
      </c>
      <c r="D60" s="19">
        <v>153691</v>
      </c>
    </row>
    <row r="61" spans="1:4" ht="12.75">
      <c r="A61" s="17" t="s">
        <v>142</v>
      </c>
      <c r="B61" s="18" t="s">
        <v>143</v>
      </c>
      <c r="C61" s="19">
        <v>53</v>
      </c>
      <c r="D61" s="19">
        <v>2189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26380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9806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115316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78731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78731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1178853</v>
      </c>
    </row>
    <row r="93" spans="1:4" ht="12.75">
      <c r="A93" s="17" t="s">
        <v>206</v>
      </c>
      <c r="B93" s="18" t="s">
        <v>207</v>
      </c>
      <c r="C93" s="19">
        <v>85</v>
      </c>
      <c r="D93" s="19">
        <v>12633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12633</v>
      </c>
    </row>
    <row r="97" spans="1:4" ht="12.75">
      <c r="A97" s="17" t="s">
        <v>214</v>
      </c>
      <c r="B97" s="18" t="s">
        <v>215</v>
      </c>
      <c r="C97" s="19">
        <v>89</v>
      </c>
      <c r="D97" s="19">
        <v>1166220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1166220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4256999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4256999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357000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302000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55000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55000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3899999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3899999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7914010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7899494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1586103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1408380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646365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762015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417826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344189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0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0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177723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40127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20285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19842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122558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15038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6313391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741440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893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150890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5420168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5420168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5420168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14516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14516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14516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-1494827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-1494827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1494827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1494827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1494827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398059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1096768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1096768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1494827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1494827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398059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398059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1096768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1757427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-660659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7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24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4928979</v>
      </c>
    </row>
    <row r="10" spans="1:4" ht="12.75">
      <c r="A10" s="14" t="s">
        <v>40</v>
      </c>
      <c r="B10" s="15" t="s">
        <v>41</v>
      </c>
      <c r="C10" s="16">
        <v>2</v>
      </c>
      <c r="D10" s="16">
        <v>4503386</v>
      </c>
    </row>
    <row r="11" spans="1:4" ht="12.75">
      <c r="A11" s="14" t="s">
        <v>42</v>
      </c>
      <c r="B11" s="15" t="s">
        <v>43</v>
      </c>
      <c r="C11" s="16">
        <v>3</v>
      </c>
      <c r="D11" s="16">
        <v>4367094</v>
      </c>
    </row>
    <row r="12" spans="1:4" ht="12.75">
      <c r="A12" s="14" t="s">
        <v>44</v>
      </c>
      <c r="B12" s="15" t="s">
        <v>45</v>
      </c>
      <c r="C12" s="16">
        <v>4</v>
      </c>
      <c r="D12" s="16">
        <v>2638720</v>
      </c>
    </row>
    <row r="13" spans="1:4" ht="12.75">
      <c r="A13" s="17" t="s">
        <v>46</v>
      </c>
      <c r="B13" s="18" t="s">
        <v>47</v>
      </c>
      <c r="C13" s="19">
        <v>5</v>
      </c>
      <c r="D13" s="19">
        <v>1233303</v>
      </c>
    </row>
    <row r="14" spans="1:4" ht="12.75">
      <c r="A14" s="17" t="s">
        <v>48</v>
      </c>
      <c r="B14" s="18" t="s">
        <v>49</v>
      </c>
      <c r="C14" s="19">
        <v>6</v>
      </c>
      <c r="D14" s="19">
        <v>1008621</v>
      </c>
    </row>
    <row r="15" spans="1:4" ht="12.75">
      <c r="A15" s="17" t="s">
        <v>50</v>
      </c>
      <c r="B15" s="18" t="s">
        <v>51</v>
      </c>
      <c r="C15" s="19">
        <v>7</v>
      </c>
      <c r="D15" s="19">
        <v>1008621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224682</v>
      </c>
    </row>
    <row r="23" spans="1:4" ht="12.75">
      <c r="A23" s="17" t="s">
        <v>66</v>
      </c>
      <c r="B23" s="18" t="s">
        <v>67</v>
      </c>
      <c r="C23" s="19">
        <v>15</v>
      </c>
      <c r="D23" s="19">
        <v>1332926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854414</v>
      </c>
    </row>
    <row r="28" spans="1:4" ht="12.75">
      <c r="A28" s="17" t="s">
        <v>76</v>
      </c>
      <c r="B28" s="18" t="s">
        <v>77</v>
      </c>
      <c r="C28" s="19">
        <v>20</v>
      </c>
      <c r="D28" s="19">
        <v>854414</v>
      </c>
    </row>
    <row r="29" spans="1:4" ht="12.75">
      <c r="A29" s="17" t="s">
        <v>78</v>
      </c>
      <c r="B29" s="18" t="s">
        <v>79</v>
      </c>
      <c r="C29" s="19">
        <v>21</v>
      </c>
      <c r="D29" s="19">
        <v>478512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72491</v>
      </c>
    </row>
    <row r="33" spans="1:4" ht="12.75">
      <c r="A33" s="17" t="s">
        <v>86</v>
      </c>
      <c r="B33" s="18" t="s">
        <v>87</v>
      </c>
      <c r="C33" s="19">
        <v>25</v>
      </c>
      <c r="D33" s="19">
        <v>72491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1728374</v>
      </c>
    </row>
    <row r="45" spans="1:4" ht="12.75">
      <c r="A45" s="17" t="s">
        <v>110</v>
      </c>
      <c r="B45" s="18" t="s">
        <v>111</v>
      </c>
      <c r="C45" s="19">
        <v>37</v>
      </c>
      <c r="D45" s="19">
        <v>366839</v>
      </c>
    </row>
    <row r="46" spans="1:4" ht="24">
      <c r="A46" s="17" t="s">
        <v>112</v>
      </c>
      <c r="B46" s="18" t="s">
        <v>113</v>
      </c>
      <c r="C46" s="19">
        <v>38</v>
      </c>
      <c r="D46" s="19">
        <v>67176</v>
      </c>
    </row>
    <row r="47" spans="1:4" ht="24">
      <c r="A47" s="17" t="s">
        <v>114</v>
      </c>
      <c r="B47" s="18" t="s">
        <v>115</v>
      </c>
      <c r="C47" s="19">
        <v>39</v>
      </c>
      <c r="D47" s="19">
        <v>67176</v>
      </c>
    </row>
    <row r="48" spans="1:4" ht="12.75">
      <c r="A48" s="17" t="s">
        <v>116</v>
      </c>
      <c r="B48" s="18" t="s">
        <v>117</v>
      </c>
      <c r="C48" s="19">
        <v>40</v>
      </c>
      <c r="D48" s="19">
        <v>12</v>
      </c>
    </row>
    <row r="49" spans="1:4" ht="12.75">
      <c r="A49" s="17" t="s">
        <v>118</v>
      </c>
      <c r="B49" s="18" t="s">
        <v>119</v>
      </c>
      <c r="C49" s="19">
        <v>41</v>
      </c>
      <c r="D49" s="19">
        <v>299651</v>
      </c>
    </row>
    <row r="50" spans="1:4" ht="24">
      <c r="A50" s="17" t="s">
        <v>120</v>
      </c>
      <c r="B50" s="18" t="s">
        <v>121</v>
      </c>
      <c r="C50" s="19">
        <v>42</v>
      </c>
      <c r="D50" s="19">
        <v>267974</v>
      </c>
    </row>
    <row r="51" spans="1:4" ht="24">
      <c r="A51" s="17" t="s">
        <v>122</v>
      </c>
      <c r="B51" s="18" t="s">
        <v>123</v>
      </c>
      <c r="C51" s="19">
        <v>43</v>
      </c>
      <c r="D51" s="19">
        <v>5000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26677</v>
      </c>
    </row>
    <row r="60" spans="1:4" ht="24">
      <c r="A60" s="17" t="s">
        <v>140</v>
      </c>
      <c r="B60" s="18" t="s">
        <v>141</v>
      </c>
      <c r="C60" s="19">
        <v>52</v>
      </c>
      <c r="D60" s="19">
        <v>1327108</v>
      </c>
    </row>
    <row r="61" spans="1:4" ht="12.75">
      <c r="A61" s="17" t="s">
        <v>142</v>
      </c>
      <c r="B61" s="18" t="s">
        <v>143</v>
      </c>
      <c r="C61" s="19">
        <v>53</v>
      </c>
      <c r="D61" s="19">
        <v>407182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919926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34427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34427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136292</v>
      </c>
    </row>
    <row r="93" spans="1:4" ht="12.75">
      <c r="A93" s="17" t="s">
        <v>206</v>
      </c>
      <c r="B93" s="18" t="s">
        <v>207</v>
      </c>
      <c r="C93" s="19">
        <v>85</v>
      </c>
      <c r="D93" s="19">
        <v>121745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121745</v>
      </c>
    </row>
    <row r="97" spans="1:4" ht="12.75">
      <c r="A97" s="17" t="s">
        <v>214</v>
      </c>
      <c r="B97" s="18" t="s">
        <v>215</v>
      </c>
      <c r="C97" s="19">
        <v>89</v>
      </c>
      <c r="D97" s="19">
        <v>14547</v>
      </c>
    </row>
    <row r="98" spans="1:4" ht="12.75">
      <c r="A98" s="17" t="s">
        <v>216</v>
      </c>
      <c r="B98" s="18" t="s">
        <v>217</v>
      </c>
      <c r="C98" s="19">
        <v>90</v>
      </c>
      <c r="D98" s="19">
        <v>14547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425593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425593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25070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25070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25070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400523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400523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4986722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4982889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4224059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2301299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834731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1466568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1226569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239999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100554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100554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1822206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93916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93916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1371223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1371223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1371223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33120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323947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758830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19248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118160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621422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621422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101422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520000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3833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3833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3833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-57743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-57743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57743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57743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57743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-64279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122022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122022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57743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57743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-64279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-64279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122022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274457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-152435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10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10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25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205003</v>
      </c>
    </row>
    <row r="10" spans="1:4" ht="12.75">
      <c r="A10" s="14" t="s">
        <v>40</v>
      </c>
      <c r="B10" s="15" t="s">
        <v>41</v>
      </c>
      <c r="C10" s="16">
        <v>2</v>
      </c>
      <c r="D10" s="16">
        <v>113603</v>
      </c>
    </row>
    <row r="11" spans="1:4" ht="12.75">
      <c r="A11" s="14" t="s">
        <v>42</v>
      </c>
      <c r="B11" s="15" t="s">
        <v>43</v>
      </c>
      <c r="C11" s="16">
        <v>3</v>
      </c>
      <c r="D11" s="16">
        <v>113603</v>
      </c>
    </row>
    <row r="12" spans="1:4" ht="12.75">
      <c r="A12" s="14" t="s">
        <v>44</v>
      </c>
      <c r="B12" s="15" t="s">
        <v>45</v>
      </c>
      <c r="C12" s="16">
        <v>4</v>
      </c>
      <c r="D12" s="16">
        <v>113307</v>
      </c>
    </row>
    <row r="13" spans="1:4" ht="12.75">
      <c r="A13" s="17" t="s">
        <v>46</v>
      </c>
      <c r="B13" s="18" t="s">
        <v>47</v>
      </c>
      <c r="C13" s="19">
        <v>5</v>
      </c>
      <c r="D13" s="19">
        <v>104028</v>
      </c>
    </row>
    <row r="14" spans="1:4" ht="12.75">
      <c r="A14" s="17" t="s">
        <v>48</v>
      </c>
      <c r="B14" s="18" t="s">
        <v>49</v>
      </c>
      <c r="C14" s="19">
        <v>6</v>
      </c>
      <c r="D14" s="19">
        <v>92340</v>
      </c>
    </row>
    <row r="15" spans="1:4" ht="12.75">
      <c r="A15" s="17" t="s">
        <v>50</v>
      </c>
      <c r="B15" s="18" t="s">
        <v>51</v>
      </c>
      <c r="C15" s="19">
        <v>7</v>
      </c>
      <c r="D15" s="19">
        <v>92340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11688</v>
      </c>
    </row>
    <row r="23" spans="1:4" ht="12.75">
      <c r="A23" s="17" t="s">
        <v>66</v>
      </c>
      <c r="B23" s="18" t="s">
        <v>67</v>
      </c>
      <c r="C23" s="19">
        <v>15</v>
      </c>
      <c r="D23" s="19">
        <v>8653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3363</v>
      </c>
    </row>
    <row r="28" spans="1:4" ht="12.75">
      <c r="A28" s="17" t="s">
        <v>76</v>
      </c>
      <c r="B28" s="18" t="s">
        <v>77</v>
      </c>
      <c r="C28" s="19">
        <v>20</v>
      </c>
      <c r="D28" s="19">
        <v>3363</v>
      </c>
    </row>
    <row r="29" spans="1:4" ht="12.75">
      <c r="A29" s="17" t="s">
        <v>78</v>
      </c>
      <c r="B29" s="18" t="s">
        <v>79</v>
      </c>
      <c r="C29" s="19">
        <v>21</v>
      </c>
      <c r="D29" s="19">
        <v>5290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626</v>
      </c>
    </row>
    <row r="33" spans="1:4" ht="12.75">
      <c r="A33" s="17" t="s">
        <v>86</v>
      </c>
      <c r="B33" s="18" t="s">
        <v>87</v>
      </c>
      <c r="C33" s="19">
        <v>25</v>
      </c>
      <c r="D33" s="19">
        <v>626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296</v>
      </c>
    </row>
    <row r="45" spans="1:4" ht="12.75">
      <c r="A45" s="17" t="s">
        <v>110</v>
      </c>
      <c r="B45" s="18" t="s">
        <v>111</v>
      </c>
      <c r="C45" s="19">
        <v>37</v>
      </c>
      <c r="D45" s="19">
        <v>296</v>
      </c>
    </row>
    <row r="46" spans="1:4" ht="24">
      <c r="A46" s="17" t="s">
        <v>112</v>
      </c>
      <c r="B46" s="18" t="s">
        <v>113</v>
      </c>
      <c r="C46" s="19">
        <v>38</v>
      </c>
      <c r="D46" s="19">
        <v>0</v>
      </c>
    </row>
    <row r="47" spans="1:4" ht="24">
      <c r="A47" s="17" t="s">
        <v>114</v>
      </c>
      <c r="B47" s="18" t="s">
        <v>115</v>
      </c>
      <c r="C47" s="19">
        <v>39</v>
      </c>
      <c r="D47" s="19">
        <v>0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296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296</v>
      </c>
    </row>
    <row r="60" spans="1:4" ht="24">
      <c r="A60" s="17" t="s">
        <v>140</v>
      </c>
      <c r="B60" s="18" t="s">
        <v>141</v>
      </c>
      <c r="C60" s="19">
        <v>52</v>
      </c>
      <c r="D60" s="19">
        <v>0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0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0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0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0</v>
      </c>
    </row>
    <row r="93" spans="1:4" ht="12.75">
      <c r="A93" s="17" t="s">
        <v>206</v>
      </c>
      <c r="B93" s="18" t="s">
        <v>207</v>
      </c>
      <c r="C93" s="19">
        <v>85</v>
      </c>
      <c r="D93" s="19">
        <v>0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0</v>
      </c>
    </row>
    <row r="97" spans="1:4" ht="12.75">
      <c r="A97" s="17" t="s">
        <v>214</v>
      </c>
      <c r="B97" s="18" t="s">
        <v>215</v>
      </c>
      <c r="C97" s="19">
        <v>89</v>
      </c>
      <c r="D97" s="19">
        <v>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91400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91400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91400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36400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55000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55000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256441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256441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256441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246084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185715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60369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15663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44706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4257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4257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6100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6100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6100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6100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0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0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0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0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-51438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-51438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51438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51438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51438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51438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51438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51438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51438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51438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53307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-1869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3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26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1470820</v>
      </c>
    </row>
    <row r="10" spans="1:4" ht="12.75">
      <c r="A10" s="14" t="s">
        <v>40</v>
      </c>
      <c r="B10" s="15" t="s">
        <v>41</v>
      </c>
      <c r="C10" s="16">
        <v>2</v>
      </c>
      <c r="D10" s="16">
        <v>1470820</v>
      </c>
    </row>
    <row r="11" spans="1:4" ht="12.75">
      <c r="A11" s="14" t="s">
        <v>42</v>
      </c>
      <c r="B11" s="15" t="s">
        <v>43</v>
      </c>
      <c r="C11" s="16">
        <v>3</v>
      </c>
      <c r="D11" s="16">
        <v>789083</v>
      </c>
    </row>
    <row r="12" spans="1:4" ht="12.75">
      <c r="A12" s="14" t="s">
        <v>44</v>
      </c>
      <c r="B12" s="15" t="s">
        <v>45</v>
      </c>
      <c r="C12" s="16">
        <v>4</v>
      </c>
      <c r="D12" s="16">
        <v>589701</v>
      </c>
    </row>
    <row r="13" spans="1:4" ht="12.75">
      <c r="A13" s="17" t="s">
        <v>46</v>
      </c>
      <c r="B13" s="18" t="s">
        <v>47</v>
      </c>
      <c r="C13" s="19">
        <v>5</v>
      </c>
      <c r="D13" s="19">
        <v>148386</v>
      </c>
    </row>
    <row r="14" spans="1:4" ht="12.75">
      <c r="A14" s="17" t="s">
        <v>48</v>
      </c>
      <c r="B14" s="18" t="s">
        <v>49</v>
      </c>
      <c r="C14" s="19">
        <v>6</v>
      </c>
      <c r="D14" s="19">
        <v>148357</v>
      </c>
    </row>
    <row r="15" spans="1:4" ht="12.75">
      <c r="A15" s="17" t="s">
        <v>50</v>
      </c>
      <c r="B15" s="18" t="s">
        <v>51</v>
      </c>
      <c r="C15" s="19">
        <v>7</v>
      </c>
      <c r="D15" s="19">
        <v>148357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29</v>
      </c>
    </row>
    <row r="23" spans="1:4" ht="12.75">
      <c r="A23" s="17" t="s">
        <v>66</v>
      </c>
      <c r="B23" s="18" t="s">
        <v>67</v>
      </c>
      <c r="C23" s="19">
        <v>15</v>
      </c>
      <c r="D23" s="19">
        <v>441100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256703</v>
      </c>
    </row>
    <row r="28" spans="1:4" ht="12.75">
      <c r="A28" s="17" t="s">
        <v>76</v>
      </c>
      <c r="B28" s="18" t="s">
        <v>77</v>
      </c>
      <c r="C28" s="19">
        <v>20</v>
      </c>
      <c r="D28" s="19">
        <v>256703</v>
      </c>
    </row>
    <row r="29" spans="1:4" ht="12.75">
      <c r="A29" s="17" t="s">
        <v>78</v>
      </c>
      <c r="B29" s="18" t="s">
        <v>79</v>
      </c>
      <c r="C29" s="19">
        <v>21</v>
      </c>
      <c r="D29" s="19">
        <v>184397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215</v>
      </c>
    </row>
    <row r="33" spans="1:4" ht="12.75">
      <c r="A33" s="17" t="s">
        <v>86</v>
      </c>
      <c r="B33" s="18" t="s">
        <v>87</v>
      </c>
      <c r="C33" s="19">
        <v>25</v>
      </c>
      <c r="D33" s="19">
        <v>215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199382</v>
      </c>
    </row>
    <row r="45" spans="1:4" ht="12.75">
      <c r="A45" s="17" t="s">
        <v>110</v>
      </c>
      <c r="B45" s="18" t="s">
        <v>111</v>
      </c>
      <c r="C45" s="19">
        <v>37</v>
      </c>
      <c r="D45" s="19">
        <v>43406</v>
      </c>
    </row>
    <row r="46" spans="1:4" ht="24">
      <c r="A46" s="17" t="s">
        <v>112</v>
      </c>
      <c r="B46" s="18" t="s">
        <v>113</v>
      </c>
      <c r="C46" s="19">
        <v>38</v>
      </c>
      <c r="D46" s="19">
        <v>38163</v>
      </c>
    </row>
    <row r="47" spans="1:4" ht="24">
      <c r="A47" s="17" t="s">
        <v>114</v>
      </c>
      <c r="B47" s="18" t="s">
        <v>115</v>
      </c>
      <c r="C47" s="19">
        <v>39</v>
      </c>
      <c r="D47" s="19">
        <v>38163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5243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5243</v>
      </c>
    </row>
    <row r="60" spans="1:4" ht="24">
      <c r="A60" s="17" t="s">
        <v>140</v>
      </c>
      <c r="B60" s="18" t="s">
        <v>141</v>
      </c>
      <c r="C60" s="19">
        <v>52</v>
      </c>
      <c r="D60" s="19">
        <v>155243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155243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733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733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681737</v>
      </c>
    </row>
    <row r="93" spans="1:4" ht="12.75">
      <c r="A93" s="17" t="s">
        <v>206</v>
      </c>
      <c r="B93" s="18" t="s">
        <v>207</v>
      </c>
      <c r="C93" s="19">
        <v>85</v>
      </c>
      <c r="D93" s="19">
        <v>0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0</v>
      </c>
    </row>
    <row r="97" spans="1:4" ht="12.75">
      <c r="A97" s="17" t="s">
        <v>214</v>
      </c>
      <c r="B97" s="18" t="s">
        <v>215</v>
      </c>
      <c r="C97" s="19">
        <v>89</v>
      </c>
      <c r="D97" s="19">
        <v>681737</v>
      </c>
    </row>
    <row r="98" spans="1:4" ht="12.75">
      <c r="A98" s="17" t="s">
        <v>216</v>
      </c>
      <c r="B98" s="18" t="s">
        <v>217</v>
      </c>
      <c r="C98" s="19">
        <v>90</v>
      </c>
      <c r="D98" s="19">
        <v>681737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1326277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1326277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1024184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635173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280652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354521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235670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118851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2161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2161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386850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52481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334369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302093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279507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22586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144543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144543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0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-144541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-144541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-144541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-144541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0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-144541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-144541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-144541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-144541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340478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-485019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2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27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621947</v>
      </c>
    </row>
    <row r="10" spans="1:4" ht="12.75">
      <c r="A10" s="14" t="s">
        <v>40</v>
      </c>
      <c r="B10" s="15" t="s">
        <v>41</v>
      </c>
      <c r="C10" s="16">
        <v>2</v>
      </c>
      <c r="D10" s="16">
        <v>595465</v>
      </c>
    </row>
    <row r="11" spans="1:4" ht="12.75">
      <c r="A11" s="14" t="s">
        <v>42</v>
      </c>
      <c r="B11" s="15" t="s">
        <v>43</v>
      </c>
      <c r="C11" s="16">
        <v>3</v>
      </c>
      <c r="D11" s="16">
        <v>532026</v>
      </c>
    </row>
    <row r="12" spans="1:4" ht="12.75">
      <c r="A12" s="14" t="s">
        <v>44</v>
      </c>
      <c r="B12" s="15" t="s">
        <v>45</v>
      </c>
      <c r="C12" s="16">
        <v>4</v>
      </c>
      <c r="D12" s="16">
        <v>318400</v>
      </c>
    </row>
    <row r="13" spans="1:4" ht="12.75">
      <c r="A13" s="17" t="s">
        <v>46</v>
      </c>
      <c r="B13" s="18" t="s">
        <v>47</v>
      </c>
      <c r="C13" s="19">
        <v>5</v>
      </c>
      <c r="D13" s="19">
        <v>183776</v>
      </c>
    </row>
    <row r="14" spans="1:4" ht="12.75">
      <c r="A14" s="17" t="s">
        <v>48</v>
      </c>
      <c r="B14" s="18" t="s">
        <v>49</v>
      </c>
      <c r="C14" s="19">
        <v>6</v>
      </c>
      <c r="D14" s="19">
        <v>167357</v>
      </c>
    </row>
    <row r="15" spans="1:4" ht="12.75">
      <c r="A15" s="17" t="s">
        <v>50</v>
      </c>
      <c r="B15" s="18" t="s">
        <v>51</v>
      </c>
      <c r="C15" s="19">
        <v>7</v>
      </c>
      <c r="D15" s="19">
        <v>167357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16419</v>
      </c>
    </row>
    <row r="23" spans="1:4" ht="12.75">
      <c r="A23" s="17" t="s">
        <v>66</v>
      </c>
      <c r="B23" s="18" t="s">
        <v>67</v>
      </c>
      <c r="C23" s="19">
        <v>15</v>
      </c>
      <c r="D23" s="19">
        <v>121731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35918</v>
      </c>
    </row>
    <row r="28" spans="1:4" ht="12.75">
      <c r="A28" s="17" t="s">
        <v>76</v>
      </c>
      <c r="B28" s="18" t="s">
        <v>77</v>
      </c>
      <c r="C28" s="19">
        <v>20</v>
      </c>
      <c r="D28" s="19">
        <v>35918</v>
      </c>
    </row>
    <row r="29" spans="1:4" ht="12.75">
      <c r="A29" s="17" t="s">
        <v>78</v>
      </c>
      <c r="B29" s="18" t="s">
        <v>79</v>
      </c>
      <c r="C29" s="19">
        <v>21</v>
      </c>
      <c r="D29" s="19">
        <v>85813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8642</v>
      </c>
    </row>
    <row r="33" spans="1:4" ht="12.75">
      <c r="A33" s="17" t="s">
        <v>86</v>
      </c>
      <c r="B33" s="18" t="s">
        <v>87</v>
      </c>
      <c r="C33" s="19">
        <v>25</v>
      </c>
      <c r="D33" s="19">
        <v>8642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4251</v>
      </c>
    </row>
    <row r="42" spans="1:4" ht="12.75">
      <c r="A42" s="17" t="s">
        <v>104</v>
      </c>
      <c r="B42" s="18" t="s">
        <v>105</v>
      </c>
      <c r="C42" s="19">
        <v>34</v>
      </c>
      <c r="D42" s="19">
        <v>4251</v>
      </c>
    </row>
    <row r="43" spans="1:4" ht="12.75">
      <c r="A43" s="17" t="s">
        <v>106</v>
      </c>
      <c r="B43" s="18" t="s">
        <v>107</v>
      </c>
      <c r="C43" s="19">
        <v>35</v>
      </c>
      <c r="D43" s="19">
        <v>4251</v>
      </c>
    </row>
    <row r="44" spans="1:4" ht="12.75">
      <c r="A44" s="14" t="s">
        <v>108</v>
      </c>
      <c r="B44" s="15" t="s">
        <v>109</v>
      </c>
      <c r="C44" s="16">
        <v>36</v>
      </c>
      <c r="D44" s="19">
        <v>213626</v>
      </c>
    </row>
    <row r="45" spans="1:4" ht="12.75">
      <c r="A45" s="17" t="s">
        <v>110</v>
      </c>
      <c r="B45" s="18" t="s">
        <v>111</v>
      </c>
      <c r="C45" s="19">
        <v>37</v>
      </c>
      <c r="D45" s="19">
        <v>10417</v>
      </c>
    </row>
    <row r="46" spans="1:4" ht="24">
      <c r="A46" s="17" t="s">
        <v>112</v>
      </c>
      <c r="B46" s="18" t="s">
        <v>113</v>
      </c>
      <c r="C46" s="19">
        <v>38</v>
      </c>
      <c r="D46" s="19">
        <v>0</v>
      </c>
    </row>
    <row r="47" spans="1:4" ht="24">
      <c r="A47" s="17" t="s">
        <v>114</v>
      </c>
      <c r="B47" s="18" t="s">
        <v>115</v>
      </c>
      <c r="C47" s="19">
        <v>39</v>
      </c>
      <c r="D47" s="19">
        <v>0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10417</v>
      </c>
    </row>
    <row r="50" spans="1:4" ht="24">
      <c r="A50" s="17" t="s">
        <v>120</v>
      </c>
      <c r="B50" s="18" t="s">
        <v>121</v>
      </c>
      <c r="C50" s="19">
        <v>42</v>
      </c>
      <c r="D50" s="19">
        <v>9643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774</v>
      </c>
    </row>
    <row r="60" spans="1:4" ht="24">
      <c r="A60" s="17" t="s">
        <v>140</v>
      </c>
      <c r="B60" s="18" t="s">
        <v>141</v>
      </c>
      <c r="C60" s="19">
        <v>52</v>
      </c>
      <c r="D60" s="19">
        <v>140103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15478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124625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63106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0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63106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63439</v>
      </c>
    </row>
    <row r="93" spans="1:4" ht="12.75">
      <c r="A93" s="17" t="s">
        <v>206</v>
      </c>
      <c r="B93" s="18" t="s">
        <v>207</v>
      </c>
      <c r="C93" s="19">
        <v>85</v>
      </c>
      <c r="D93" s="19">
        <v>2790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2790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0</v>
      </c>
    </row>
    <row r="97" spans="1:4" ht="12.75">
      <c r="A97" s="17" t="s">
        <v>214</v>
      </c>
      <c r="B97" s="18" t="s">
        <v>215</v>
      </c>
      <c r="C97" s="19">
        <v>89</v>
      </c>
      <c r="D97" s="19">
        <v>60649</v>
      </c>
    </row>
    <row r="98" spans="1:4" ht="12.75">
      <c r="A98" s="17" t="s">
        <v>216</v>
      </c>
      <c r="B98" s="18" t="s">
        <v>217</v>
      </c>
      <c r="C98" s="19">
        <v>90</v>
      </c>
      <c r="D98" s="19">
        <v>60649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26482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26482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26482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13622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12860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12860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1188492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1188492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631982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452263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182198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270065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180253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89812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17650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17650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162069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51970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110099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556510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304519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631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251360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-566545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-566545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566545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566545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566545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566545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566545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566545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566545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566545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860148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-293603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5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28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3779816</v>
      </c>
    </row>
    <row r="10" spans="1:4" ht="12.75">
      <c r="A10" s="14" t="s">
        <v>40</v>
      </c>
      <c r="B10" s="15" t="s">
        <v>41</v>
      </c>
      <c r="C10" s="16">
        <v>2</v>
      </c>
      <c r="D10" s="16">
        <v>2616617</v>
      </c>
    </row>
    <row r="11" spans="1:4" ht="12.75">
      <c r="A11" s="14" t="s">
        <v>42</v>
      </c>
      <c r="B11" s="15" t="s">
        <v>43</v>
      </c>
      <c r="C11" s="16">
        <v>3</v>
      </c>
      <c r="D11" s="16">
        <v>2161410</v>
      </c>
    </row>
    <row r="12" spans="1:4" ht="12.75">
      <c r="A12" s="14" t="s">
        <v>44</v>
      </c>
      <c r="B12" s="15" t="s">
        <v>45</v>
      </c>
      <c r="C12" s="16">
        <v>4</v>
      </c>
      <c r="D12" s="16">
        <v>1022942</v>
      </c>
    </row>
    <row r="13" spans="1:4" ht="12.75">
      <c r="A13" s="17" t="s">
        <v>46</v>
      </c>
      <c r="B13" s="18" t="s">
        <v>47</v>
      </c>
      <c r="C13" s="19">
        <v>5</v>
      </c>
      <c r="D13" s="19">
        <v>582003</v>
      </c>
    </row>
    <row r="14" spans="1:4" ht="12.75">
      <c r="A14" s="17" t="s">
        <v>48</v>
      </c>
      <c r="B14" s="18" t="s">
        <v>49</v>
      </c>
      <c r="C14" s="19">
        <v>6</v>
      </c>
      <c r="D14" s="19">
        <v>528486</v>
      </c>
    </row>
    <row r="15" spans="1:4" ht="12.75">
      <c r="A15" s="17" t="s">
        <v>50</v>
      </c>
      <c r="B15" s="18" t="s">
        <v>51</v>
      </c>
      <c r="C15" s="19">
        <v>7</v>
      </c>
      <c r="D15" s="19">
        <v>528486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53517</v>
      </c>
    </row>
    <row r="23" spans="1:4" ht="12.75">
      <c r="A23" s="17" t="s">
        <v>66</v>
      </c>
      <c r="B23" s="18" t="s">
        <v>67</v>
      </c>
      <c r="C23" s="19">
        <v>15</v>
      </c>
      <c r="D23" s="19">
        <v>403534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172165</v>
      </c>
    </row>
    <row r="28" spans="1:4" ht="12.75">
      <c r="A28" s="17" t="s">
        <v>76</v>
      </c>
      <c r="B28" s="18" t="s">
        <v>77</v>
      </c>
      <c r="C28" s="19">
        <v>20</v>
      </c>
      <c r="D28" s="19">
        <v>172165</v>
      </c>
    </row>
    <row r="29" spans="1:4" ht="12.75">
      <c r="A29" s="17" t="s">
        <v>78</v>
      </c>
      <c r="B29" s="18" t="s">
        <v>79</v>
      </c>
      <c r="C29" s="19">
        <v>21</v>
      </c>
      <c r="D29" s="19">
        <v>231369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36387</v>
      </c>
    </row>
    <row r="33" spans="1:4" ht="12.75">
      <c r="A33" s="17" t="s">
        <v>86</v>
      </c>
      <c r="B33" s="18" t="s">
        <v>87</v>
      </c>
      <c r="C33" s="19">
        <v>25</v>
      </c>
      <c r="D33" s="19">
        <v>36387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1018</v>
      </c>
    </row>
    <row r="42" spans="1:4" ht="12.75">
      <c r="A42" s="17" t="s">
        <v>104</v>
      </c>
      <c r="B42" s="18" t="s">
        <v>105</v>
      </c>
      <c r="C42" s="19">
        <v>34</v>
      </c>
      <c r="D42" s="19">
        <v>1018</v>
      </c>
    </row>
    <row r="43" spans="1:4" ht="12.75">
      <c r="A43" s="17" t="s">
        <v>106</v>
      </c>
      <c r="B43" s="18" t="s">
        <v>107</v>
      </c>
      <c r="C43" s="19">
        <v>35</v>
      </c>
      <c r="D43" s="19">
        <v>1018</v>
      </c>
    </row>
    <row r="44" spans="1:4" ht="12.75">
      <c r="A44" s="14" t="s">
        <v>108</v>
      </c>
      <c r="B44" s="15" t="s">
        <v>109</v>
      </c>
      <c r="C44" s="16">
        <v>36</v>
      </c>
      <c r="D44" s="19">
        <v>1138468</v>
      </c>
    </row>
    <row r="45" spans="1:4" ht="12.75">
      <c r="A45" s="17" t="s">
        <v>110</v>
      </c>
      <c r="B45" s="18" t="s">
        <v>111</v>
      </c>
      <c r="C45" s="19">
        <v>37</v>
      </c>
      <c r="D45" s="19">
        <v>265036</v>
      </c>
    </row>
    <row r="46" spans="1:4" ht="24">
      <c r="A46" s="17" t="s">
        <v>112</v>
      </c>
      <c r="B46" s="18" t="s">
        <v>113</v>
      </c>
      <c r="C46" s="19">
        <v>38</v>
      </c>
      <c r="D46" s="19">
        <v>27357</v>
      </c>
    </row>
    <row r="47" spans="1:4" ht="24">
      <c r="A47" s="17" t="s">
        <v>114</v>
      </c>
      <c r="B47" s="18" t="s">
        <v>115</v>
      </c>
      <c r="C47" s="19">
        <v>39</v>
      </c>
      <c r="D47" s="19">
        <v>27357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237679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1150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236529</v>
      </c>
    </row>
    <row r="60" spans="1:4" ht="24">
      <c r="A60" s="17" t="s">
        <v>140</v>
      </c>
      <c r="B60" s="18" t="s">
        <v>141</v>
      </c>
      <c r="C60" s="19">
        <v>52</v>
      </c>
      <c r="D60" s="19">
        <v>853551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26263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326342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500946</v>
      </c>
    </row>
    <row r="77" spans="1:4" ht="12.75">
      <c r="A77" s="17" t="s">
        <v>174</v>
      </c>
      <c r="B77" s="18" t="s">
        <v>175</v>
      </c>
      <c r="C77" s="19">
        <v>69</v>
      </c>
      <c r="D77" s="19">
        <v>11409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11409</v>
      </c>
    </row>
    <row r="81" spans="1:4" ht="12.75">
      <c r="A81" s="17" t="s">
        <v>182</v>
      </c>
      <c r="B81" s="18" t="s">
        <v>183</v>
      </c>
      <c r="C81" s="19">
        <v>73</v>
      </c>
      <c r="D81" s="19">
        <v>8472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8472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455207</v>
      </c>
    </row>
    <row r="93" spans="1:4" ht="12.75">
      <c r="A93" s="17" t="s">
        <v>206</v>
      </c>
      <c r="B93" s="18" t="s">
        <v>207</v>
      </c>
      <c r="C93" s="19">
        <v>85</v>
      </c>
      <c r="D93" s="19">
        <v>455207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455207</v>
      </c>
    </row>
    <row r="97" spans="1:4" ht="12.75">
      <c r="A97" s="17" t="s">
        <v>214</v>
      </c>
      <c r="B97" s="18" t="s">
        <v>215</v>
      </c>
      <c r="C97" s="19">
        <v>89</v>
      </c>
      <c r="D97" s="19">
        <v>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1163199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1163199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461240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425103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36137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36137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701959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701959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3495537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3495537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2548956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1925335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812547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1112788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923022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189766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24312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24312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599309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188245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188245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188245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237505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173559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946581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702603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688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243290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284279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284279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0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-284279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-284279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-284279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-284279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0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-284279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-284279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-284279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-284279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0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-284279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13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13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458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459</v>
      </c>
      <c r="C5" s="10"/>
      <c r="D5" s="11"/>
    </row>
    <row r="6" spans="1:4" ht="16.5" thickBot="1">
      <c r="A6" s="29" t="s">
        <v>11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116843333</v>
      </c>
    </row>
    <row r="10" spans="1:4" ht="12.75">
      <c r="A10" s="14" t="s">
        <v>40</v>
      </c>
      <c r="B10" s="15" t="s">
        <v>41</v>
      </c>
      <c r="C10" s="16">
        <v>2</v>
      </c>
      <c r="D10" s="16">
        <v>112682025</v>
      </c>
    </row>
    <row r="11" spans="1:4" ht="12.75">
      <c r="A11" s="14" t="s">
        <v>42</v>
      </c>
      <c r="B11" s="15" t="s">
        <v>43</v>
      </c>
      <c r="C11" s="16">
        <v>3</v>
      </c>
      <c r="D11" s="16">
        <v>110741450</v>
      </c>
    </row>
    <row r="12" spans="1:4" ht="12.75">
      <c r="A12" s="14" t="s">
        <v>44</v>
      </c>
      <c r="B12" s="15" t="s">
        <v>45</v>
      </c>
      <c r="C12" s="16">
        <v>4</v>
      </c>
      <c r="D12" s="16">
        <v>61427996</v>
      </c>
    </row>
    <row r="13" spans="1:4" ht="12.75">
      <c r="A13" s="17" t="s">
        <v>46</v>
      </c>
      <c r="B13" s="18" t="s">
        <v>47</v>
      </c>
      <c r="C13" s="19">
        <v>5</v>
      </c>
      <c r="D13" s="19">
        <v>49808442</v>
      </c>
    </row>
    <row r="14" spans="1:4" ht="12.75">
      <c r="A14" s="17" t="s">
        <v>48</v>
      </c>
      <c r="B14" s="18" t="s">
        <v>49</v>
      </c>
      <c r="C14" s="19">
        <v>6</v>
      </c>
      <c r="D14" s="19">
        <v>41103874</v>
      </c>
    </row>
    <row r="15" spans="1:4" ht="12.75">
      <c r="A15" s="17" t="s">
        <v>50</v>
      </c>
      <c r="B15" s="18" t="s">
        <v>51</v>
      </c>
      <c r="C15" s="19">
        <v>7</v>
      </c>
      <c r="D15" s="19">
        <v>41103874</v>
      </c>
    </row>
    <row r="16" spans="1:4" ht="24">
      <c r="A16" s="17" t="s">
        <v>52</v>
      </c>
      <c r="B16" s="18" t="s">
        <v>53</v>
      </c>
      <c r="C16" s="19">
        <v>8</v>
      </c>
      <c r="D16" s="19">
        <v>0</v>
      </c>
    </row>
    <row r="17" spans="1:4" ht="12.75">
      <c r="A17" s="17" t="s">
        <v>54</v>
      </c>
      <c r="B17" s="18" t="s">
        <v>55</v>
      </c>
      <c r="C17" s="19">
        <v>9</v>
      </c>
      <c r="D17" s="19">
        <v>0</v>
      </c>
    </row>
    <row r="18" spans="1:4" ht="12.75">
      <c r="A18" s="17" t="s">
        <v>56</v>
      </c>
      <c r="B18" s="18" t="s">
        <v>57</v>
      </c>
      <c r="C18" s="19">
        <v>10</v>
      </c>
      <c r="D18" s="19">
        <v>0</v>
      </c>
    </row>
    <row r="19" spans="1:4" ht="12.75">
      <c r="A19" s="17" t="s">
        <v>58</v>
      </c>
      <c r="B19" s="18" t="s">
        <v>59</v>
      </c>
      <c r="C19" s="19">
        <v>11</v>
      </c>
      <c r="D19" s="19">
        <v>0</v>
      </c>
    </row>
    <row r="20" spans="1:4" ht="12.75">
      <c r="A20" s="17" t="s">
        <v>60</v>
      </c>
      <c r="B20" s="18" t="s">
        <v>61</v>
      </c>
      <c r="C20" s="19">
        <v>12</v>
      </c>
      <c r="D20" s="19">
        <v>0</v>
      </c>
    </row>
    <row r="21" spans="1:4" ht="24">
      <c r="A21" s="17" t="s">
        <v>62</v>
      </c>
      <c r="B21" s="18" t="s">
        <v>63</v>
      </c>
      <c r="C21" s="19">
        <v>13</v>
      </c>
      <c r="D21" s="19">
        <v>0</v>
      </c>
    </row>
    <row r="22" spans="1:4" ht="12.75">
      <c r="A22" s="17" t="s">
        <v>64</v>
      </c>
      <c r="B22" s="18" t="s">
        <v>65</v>
      </c>
      <c r="C22" s="19">
        <v>14</v>
      </c>
      <c r="D22" s="19">
        <v>8704568</v>
      </c>
    </row>
    <row r="23" spans="1:4" ht="12.75">
      <c r="A23" s="17" t="s">
        <v>66</v>
      </c>
      <c r="B23" s="18" t="s">
        <v>67</v>
      </c>
      <c r="C23" s="19">
        <v>15</v>
      </c>
      <c r="D23" s="19">
        <v>10245316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>
        <v>0</v>
      </c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7499152</v>
      </c>
    </row>
    <row r="28" spans="1:4" ht="12.75">
      <c r="A28" s="17" t="s">
        <v>76</v>
      </c>
      <c r="B28" s="18" t="s">
        <v>77</v>
      </c>
      <c r="C28" s="19">
        <v>20</v>
      </c>
      <c r="D28" s="19">
        <v>7499152</v>
      </c>
    </row>
    <row r="29" spans="1:4" ht="12.75">
      <c r="A29" s="17" t="s">
        <v>78</v>
      </c>
      <c r="B29" s="18" t="s">
        <v>79</v>
      </c>
      <c r="C29" s="19">
        <v>21</v>
      </c>
      <c r="D29" s="19">
        <v>2746164</v>
      </c>
    </row>
    <row r="30" spans="1:4" ht="12.75">
      <c r="A30" s="17" t="s">
        <v>80</v>
      </c>
      <c r="B30" s="18" t="s">
        <v>81</v>
      </c>
      <c r="C30" s="19">
        <v>22</v>
      </c>
      <c r="D30" s="19">
        <v>2746164</v>
      </c>
    </row>
    <row r="31" spans="1:4" ht="12.75">
      <c r="A31" s="17" t="s">
        <v>82</v>
      </c>
      <c r="B31" s="18" t="s">
        <v>83</v>
      </c>
      <c r="C31" s="19">
        <v>23</v>
      </c>
      <c r="D31" s="19">
        <v>0</v>
      </c>
    </row>
    <row r="32" spans="1:4" ht="12.75">
      <c r="A32" s="17" t="s">
        <v>84</v>
      </c>
      <c r="B32" s="18" t="s">
        <v>85</v>
      </c>
      <c r="C32" s="19">
        <v>24</v>
      </c>
      <c r="D32" s="19">
        <v>1374238</v>
      </c>
    </row>
    <row r="33" spans="1:4" ht="12.75">
      <c r="A33" s="17" t="s">
        <v>86</v>
      </c>
      <c r="B33" s="18" t="s">
        <v>87</v>
      </c>
      <c r="C33" s="19">
        <v>25</v>
      </c>
      <c r="D33" s="19">
        <v>1374238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>
        <v>0</v>
      </c>
    </row>
    <row r="37" spans="1:4" ht="12.75">
      <c r="A37" s="17" t="s">
        <v>94</v>
      </c>
      <c r="B37" s="18" t="s">
        <v>95</v>
      </c>
      <c r="C37" s="19">
        <v>29</v>
      </c>
      <c r="D37" s="19">
        <v>0</v>
      </c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>
        <v>0</v>
      </c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49313454</v>
      </c>
    </row>
    <row r="45" spans="1:4" ht="12.75">
      <c r="A45" s="17" t="s">
        <v>110</v>
      </c>
      <c r="B45" s="18" t="s">
        <v>111</v>
      </c>
      <c r="C45" s="19">
        <v>37</v>
      </c>
      <c r="D45" s="19">
        <v>15488352</v>
      </c>
    </row>
    <row r="46" spans="1:4" ht="24">
      <c r="A46" s="17" t="s">
        <v>112</v>
      </c>
      <c r="B46" s="18" t="s">
        <v>113</v>
      </c>
      <c r="C46" s="19">
        <v>38</v>
      </c>
      <c r="D46" s="19">
        <v>2474657</v>
      </c>
    </row>
    <row r="47" spans="1:4" ht="24">
      <c r="A47" s="17" t="s">
        <v>114</v>
      </c>
      <c r="B47" s="18" t="s">
        <v>115</v>
      </c>
      <c r="C47" s="19">
        <v>39</v>
      </c>
      <c r="D47" s="19">
        <v>2474657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13013695</v>
      </c>
    </row>
    <row r="50" spans="1:4" ht="24">
      <c r="A50" s="17" t="s">
        <v>120</v>
      </c>
      <c r="B50" s="18" t="s">
        <v>121</v>
      </c>
      <c r="C50" s="19">
        <v>42</v>
      </c>
      <c r="D50" s="19">
        <v>10019405</v>
      </c>
    </row>
    <row r="51" spans="1:4" ht="24">
      <c r="A51" s="17" t="s">
        <v>122</v>
      </c>
      <c r="B51" s="18" t="s">
        <v>123</v>
      </c>
      <c r="C51" s="19">
        <v>43</v>
      </c>
      <c r="D51" s="19">
        <v>44556</v>
      </c>
    </row>
    <row r="52" spans="1:4" ht="12.75">
      <c r="A52" s="17" t="s">
        <v>124</v>
      </c>
      <c r="B52" s="18" t="s">
        <v>125</v>
      </c>
      <c r="C52" s="19">
        <v>44</v>
      </c>
      <c r="D52" s="19">
        <v>0</v>
      </c>
    </row>
    <row r="53" spans="1:4" ht="12.75">
      <c r="A53" s="17" t="s">
        <v>126</v>
      </c>
      <c r="B53" s="18" t="s">
        <v>127</v>
      </c>
      <c r="C53" s="19">
        <v>45</v>
      </c>
      <c r="D53" s="19">
        <v>0</v>
      </c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>
        <v>0</v>
      </c>
    </row>
    <row r="56" spans="1:4" ht="12.75">
      <c r="A56" s="17" t="s">
        <v>132</v>
      </c>
      <c r="B56" s="18" t="s">
        <v>133</v>
      </c>
      <c r="C56" s="19">
        <v>48</v>
      </c>
      <c r="D56" s="19">
        <v>0</v>
      </c>
    </row>
    <row r="57" spans="1:4" ht="12.75">
      <c r="A57" s="17" t="s">
        <v>134</v>
      </c>
      <c r="B57" s="18" t="s">
        <v>135</v>
      </c>
      <c r="C57" s="19">
        <v>49</v>
      </c>
      <c r="D57" s="19">
        <v>0</v>
      </c>
    </row>
    <row r="58" spans="1:4" ht="12.75">
      <c r="A58" s="17" t="s">
        <v>136</v>
      </c>
      <c r="B58" s="18" t="s">
        <v>137</v>
      </c>
      <c r="C58" s="19">
        <v>50</v>
      </c>
      <c r="D58" s="19">
        <v>0</v>
      </c>
    </row>
    <row r="59" spans="1:4" ht="12.75">
      <c r="A59" s="17" t="s">
        <v>138</v>
      </c>
      <c r="B59" s="18" t="s">
        <v>139</v>
      </c>
      <c r="C59" s="19">
        <v>51</v>
      </c>
      <c r="D59" s="19">
        <v>2949734</v>
      </c>
    </row>
    <row r="60" spans="1:4" ht="24">
      <c r="A60" s="17" t="s">
        <v>140</v>
      </c>
      <c r="B60" s="18" t="s">
        <v>141</v>
      </c>
      <c r="C60" s="19">
        <v>52</v>
      </c>
      <c r="D60" s="19">
        <v>26670805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>
        <v>0</v>
      </c>
    </row>
    <row r="65" spans="1:4" ht="24">
      <c r="A65" s="17" t="s">
        <v>150</v>
      </c>
      <c r="B65" s="18" t="s">
        <v>151</v>
      </c>
      <c r="C65" s="19">
        <v>57</v>
      </c>
      <c r="D65" s="19">
        <v>0</v>
      </c>
    </row>
    <row r="66" spans="1:4" ht="12.75">
      <c r="A66" s="17" t="s">
        <v>152</v>
      </c>
      <c r="B66" s="18" t="s">
        <v>153</v>
      </c>
      <c r="C66" s="19">
        <v>58</v>
      </c>
      <c r="D66" s="19">
        <v>2630076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>
        <v>0</v>
      </c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>
        <v>0</v>
      </c>
    </row>
    <row r="72" spans="1:4" ht="12.75">
      <c r="A72" s="17" t="s">
        <v>164</v>
      </c>
      <c r="B72" s="18" t="s">
        <v>165</v>
      </c>
      <c r="C72" s="19">
        <v>64</v>
      </c>
      <c r="D72" s="19">
        <v>20969783</v>
      </c>
    </row>
    <row r="73" spans="1:4" ht="12.75">
      <c r="A73" s="17" t="s">
        <v>166</v>
      </c>
      <c r="B73" s="18" t="s">
        <v>167</v>
      </c>
      <c r="C73" s="19">
        <v>65</v>
      </c>
      <c r="D73" s="19">
        <v>0</v>
      </c>
    </row>
    <row r="74" spans="1:4" ht="12.75">
      <c r="A74" s="17" t="s">
        <v>168</v>
      </c>
      <c r="B74" s="18" t="s">
        <v>169</v>
      </c>
      <c r="C74" s="19">
        <v>66</v>
      </c>
      <c r="D74" s="19">
        <v>0</v>
      </c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3070946</v>
      </c>
    </row>
    <row r="77" spans="1:4" ht="12.75">
      <c r="A77" s="17" t="s">
        <v>174</v>
      </c>
      <c r="B77" s="18" t="s">
        <v>175</v>
      </c>
      <c r="C77" s="19">
        <v>69</v>
      </c>
      <c r="D77" s="19">
        <v>6750</v>
      </c>
    </row>
    <row r="78" spans="1:4" ht="24">
      <c r="A78" s="17" t="s">
        <v>176</v>
      </c>
      <c r="B78" s="18" t="s">
        <v>177</v>
      </c>
      <c r="C78" s="19">
        <v>70</v>
      </c>
      <c r="D78" s="19">
        <v>0</v>
      </c>
    </row>
    <row r="79" spans="1:4" ht="12.75">
      <c r="A79" s="17" t="s">
        <v>178</v>
      </c>
      <c r="B79" s="18" t="s">
        <v>179</v>
      </c>
      <c r="C79" s="19">
        <v>71</v>
      </c>
      <c r="D79" s="19">
        <v>0</v>
      </c>
    </row>
    <row r="80" spans="1:4" ht="24">
      <c r="A80" s="17" t="s">
        <v>180</v>
      </c>
      <c r="B80" s="18" t="s">
        <v>181</v>
      </c>
      <c r="C80" s="19">
        <v>72</v>
      </c>
      <c r="D80" s="19">
        <v>6750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7147547</v>
      </c>
    </row>
    <row r="82" spans="1:4" ht="12.75">
      <c r="A82" s="17" t="s">
        <v>184</v>
      </c>
      <c r="B82" s="18" t="s">
        <v>185</v>
      </c>
      <c r="C82" s="19">
        <v>74</v>
      </c>
      <c r="D82" s="19">
        <v>0</v>
      </c>
    </row>
    <row r="83" spans="1:4" ht="12.75">
      <c r="A83" s="17" t="s">
        <v>186</v>
      </c>
      <c r="B83" s="18" t="s">
        <v>187</v>
      </c>
      <c r="C83" s="19">
        <v>75</v>
      </c>
      <c r="D83" s="19">
        <v>0</v>
      </c>
    </row>
    <row r="84" spans="1:4" ht="12.75">
      <c r="A84" s="17" t="s">
        <v>188</v>
      </c>
      <c r="B84" s="18" t="s">
        <v>189</v>
      </c>
      <c r="C84" s="19">
        <v>76</v>
      </c>
      <c r="D84" s="19">
        <v>0</v>
      </c>
    </row>
    <row r="85" spans="1:4" ht="12.75">
      <c r="A85" s="17" t="s">
        <v>190</v>
      </c>
      <c r="B85" s="18" t="s">
        <v>191</v>
      </c>
      <c r="C85" s="19">
        <v>77</v>
      </c>
      <c r="D85" s="19">
        <v>0</v>
      </c>
    </row>
    <row r="86" spans="1:4" ht="24">
      <c r="A86" s="17" t="s">
        <v>192</v>
      </c>
      <c r="B86" s="18" t="s">
        <v>193</v>
      </c>
      <c r="C86" s="19">
        <v>78</v>
      </c>
      <c r="D86" s="19">
        <v>7147547</v>
      </c>
    </row>
    <row r="87" spans="1:4" ht="12.75">
      <c r="A87" s="17" t="s">
        <v>194</v>
      </c>
      <c r="B87" s="18" t="s">
        <v>195</v>
      </c>
      <c r="C87" s="19">
        <v>79</v>
      </c>
      <c r="D87" s="19">
        <v>0</v>
      </c>
    </row>
    <row r="88" spans="1:4" ht="24">
      <c r="A88" s="17" t="s">
        <v>196</v>
      </c>
      <c r="B88" s="18" t="s">
        <v>197</v>
      </c>
      <c r="C88" s="19">
        <v>80</v>
      </c>
      <c r="D88" s="19">
        <v>0</v>
      </c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>
        <v>0</v>
      </c>
    </row>
    <row r="91" spans="1:4" ht="12.75">
      <c r="A91" s="17" t="s">
        <v>202</v>
      </c>
      <c r="B91" s="18" t="s">
        <v>203</v>
      </c>
      <c r="C91" s="19">
        <v>83</v>
      </c>
      <c r="D91" s="19">
        <v>0</v>
      </c>
    </row>
    <row r="92" spans="1:4" ht="12.75">
      <c r="A92" s="14" t="s">
        <v>204</v>
      </c>
      <c r="B92" s="15" t="s">
        <v>205</v>
      </c>
      <c r="C92" s="16">
        <v>84</v>
      </c>
      <c r="D92" s="19">
        <v>1940575</v>
      </c>
    </row>
    <row r="93" spans="1:4" ht="12.75">
      <c r="A93" s="17" t="s">
        <v>206</v>
      </c>
      <c r="B93" s="18" t="s">
        <v>207</v>
      </c>
      <c r="C93" s="19">
        <v>85</v>
      </c>
      <c r="D93" s="19">
        <v>1231092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3880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1227212</v>
      </c>
    </row>
    <row r="97" spans="1:4" ht="12.75">
      <c r="A97" s="17" t="s">
        <v>214</v>
      </c>
      <c r="B97" s="18" t="s">
        <v>215</v>
      </c>
      <c r="C97" s="19">
        <v>89</v>
      </c>
      <c r="D97" s="19">
        <v>709483</v>
      </c>
    </row>
    <row r="98" spans="1:4" ht="12.75">
      <c r="A98" s="17" t="s">
        <v>216</v>
      </c>
      <c r="B98" s="18" t="s">
        <v>217</v>
      </c>
      <c r="C98" s="19">
        <v>90</v>
      </c>
      <c r="D98" s="19">
        <v>709483</v>
      </c>
    </row>
    <row r="99" spans="1:4" ht="12.75">
      <c r="A99" s="17" t="s">
        <v>218</v>
      </c>
      <c r="B99" s="18" t="s">
        <v>219</v>
      </c>
      <c r="C99" s="19">
        <v>91</v>
      </c>
      <c r="D99" s="19">
        <v>0</v>
      </c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>
        <v>0</v>
      </c>
    </row>
    <row r="102" spans="1:4" ht="12.75">
      <c r="A102" s="17" t="s">
        <v>224</v>
      </c>
      <c r="B102" s="18" t="s">
        <v>225</v>
      </c>
      <c r="C102" s="19">
        <v>94</v>
      </c>
      <c r="D102" s="19">
        <v>0</v>
      </c>
    </row>
    <row r="103" spans="1:4" ht="12.75">
      <c r="A103" s="14" t="s">
        <v>226</v>
      </c>
      <c r="B103" s="15" t="s">
        <v>227</v>
      </c>
      <c r="C103" s="16">
        <v>95</v>
      </c>
      <c r="D103" s="19">
        <v>4161308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4161308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4138448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4123448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15000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15000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22860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22860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115247057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113372251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93369923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51687538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10371155</v>
      </c>
    </row>
    <row r="130" spans="1:4" ht="12.75">
      <c r="A130" s="17" t="s">
        <v>50</v>
      </c>
      <c r="B130" s="18" t="s">
        <v>274</v>
      </c>
      <c r="C130" s="19">
        <v>121</v>
      </c>
      <c r="D130" s="19">
        <v>7998854</v>
      </c>
    </row>
    <row r="131" spans="1:4" ht="12.75">
      <c r="A131" s="17" t="s">
        <v>52</v>
      </c>
      <c r="B131" s="18" t="s">
        <v>275</v>
      </c>
      <c r="C131" s="19">
        <v>122</v>
      </c>
      <c r="D131" s="19">
        <v>1596574</v>
      </c>
    </row>
    <row r="132" spans="1:4" ht="12.75">
      <c r="A132" s="17" t="s">
        <v>54</v>
      </c>
      <c r="B132" s="18" t="s">
        <v>276</v>
      </c>
      <c r="C132" s="19">
        <v>123</v>
      </c>
      <c r="D132" s="19">
        <v>775787</v>
      </c>
    </row>
    <row r="133" spans="1:4" ht="12.75">
      <c r="A133" s="17" t="s">
        <v>64</v>
      </c>
      <c r="B133" s="18" t="s">
        <v>277</v>
      </c>
      <c r="C133" s="19">
        <v>124</v>
      </c>
      <c r="D133" s="19">
        <v>1521724</v>
      </c>
    </row>
    <row r="134" spans="1:4" ht="12.75">
      <c r="A134" s="17" t="s">
        <v>278</v>
      </c>
      <c r="B134" s="18" t="s">
        <v>279</v>
      </c>
      <c r="C134" s="19">
        <v>125</v>
      </c>
      <c r="D134" s="19">
        <v>802315</v>
      </c>
    </row>
    <row r="135" spans="1:4" ht="12.75">
      <c r="A135" s="17" t="s">
        <v>280</v>
      </c>
      <c r="B135" s="18" t="s">
        <v>281</v>
      </c>
      <c r="C135" s="19">
        <v>126</v>
      </c>
      <c r="D135" s="19">
        <v>719409</v>
      </c>
    </row>
    <row r="136" spans="1:4" ht="12.75">
      <c r="A136" s="17" t="s">
        <v>282</v>
      </c>
      <c r="B136" s="18" t="s">
        <v>283</v>
      </c>
      <c r="C136" s="19">
        <v>127</v>
      </c>
      <c r="D136" s="19">
        <v>39794659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28538385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11135819</v>
      </c>
    </row>
    <row r="139" spans="1:4" ht="12.75">
      <c r="A139" s="17" t="s">
        <v>288</v>
      </c>
      <c r="B139" s="18" t="s">
        <v>289</v>
      </c>
      <c r="C139" s="19">
        <v>130</v>
      </c>
      <c r="D139" s="19">
        <v>120455</v>
      </c>
    </row>
    <row r="140" spans="1:4" ht="12.75">
      <c r="A140" s="17" t="s">
        <v>290</v>
      </c>
      <c r="B140" s="18" t="s">
        <v>291</v>
      </c>
      <c r="C140" s="19">
        <v>131</v>
      </c>
      <c r="D140" s="19">
        <v>2088528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0</v>
      </c>
    </row>
    <row r="142" spans="1:4" ht="12.75">
      <c r="A142" s="17" t="s">
        <v>294</v>
      </c>
      <c r="B142" s="18" t="s">
        <v>295</v>
      </c>
      <c r="C142" s="19">
        <v>133</v>
      </c>
      <c r="D142" s="19">
        <v>2088528</v>
      </c>
    </row>
    <row r="143" spans="1:4" ht="12.75">
      <c r="A143" s="17" t="s">
        <v>296</v>
      </c>
      <c r="B143" s="18" t="s">
        <v>297</v>
      </c>
      <c r="C143" s="19">
        <v>134</v>
      </c>
      <c r="D143" s="19">
        <v>0</v>
      </c>
    </row>
    <row r="144" spans="1:4" ht="12.75">
      <c r="A144" s="17" t="s">
        <v>298</v>
      </c>
      <c r="B144" s="18" t="s">
        <v>299</v>
      </c>
      <c r="C144" s="19">
        <v>135</v>
      </c>
      <c r="D144" s="19">
        <v>39593857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>
        <v>0</v>
      </c>
    </row>
    <row r="148" spans="1:4" ht="12.75">
      <c r="A148" s="17" t="s">
        <v>306</v>
      </c>
      <c r="B148" s="18" t="s">
        <v>307</v>
      </c>
      <c r="C148" s="19">
        <v>139</v>
      </c>
      <c r="D148" s="19">
        <v>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>
        <v>0</v>
      </c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>
        <v>0</v>
      </c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39593857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0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20002328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7785882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2751174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9465272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9465272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1463154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1463154</v>
      </c>
    </row>
    <row r="170" spans="1:4" ht="12.75">
      <c r="A170" s="17" t="s">
        <v>346</v>
      </c>
      <c r="B170" s="18" t="s">
        <v>347</v>
      </c>
      <c r="C170" s="19">
        <v>161</v>
      </c>
      <c r="D170" s="19">
        <v>0</v>
      </c>
    </row>
    <row r="171" spans="1:4" ht="12.75">
      <c r="A171" s="17" t="s">
        <v>348</v>
      </c>
      <c r="B171" s="18" t="s">
        <v>349</v>
      </c>
      <c r="C171" s="19">
        <v>162</v>
      </c>
      <c r="D171" s="19">
        <v>1463154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>
        <v>1994891</v>
      </c>
    </row>
    <row r="175" spans="1:4" ht="12.75">
      <c r="A175" s="17" t="s">
        <v>354</v>
      </c>
      <c r="B175" s="18" t="s">
        <v>355</v>
      </c>
      <c r="C175" s="19">
        <v>166</v>
      </c>
      <c r="D175" s="19">
        <v>6007227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1874806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1874806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>
        <v>0</v>
      </c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>
        <v>0</v>
      </c>
    </row>
    <row r="185" spans="1:4" ht="12.75">
      <c r="A185" s="17" t="s">
        <v>370</v>
      </c>
      <c r="B185" s="18" t="s">
        <v>371</v>
      </c>
      <c r="C185" s="19">
        <v>176</v>
      </c>
      <c r="D185" s="19">
        <v>0</v>
      </c>
    </row>
    <row r="186" spans="1:4" ht="12.75">
      <c r="A186" s="17" t="s">
        <v>116</v>
      </c>
      <c r="B186" s="18" t="s">
        <v>303</v>
      </c>
      <c r="C186" s="19">
        <v>177</v>
      </c>
      <c r="D186" s="19">
        <v>1534806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340000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1596276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1596276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0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-1596276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-1596276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>
        <v>0</v>
      </c>
    </row>
    <row r="199" spans="1:4" ht="12.75">
      <c r="A199" s="17" t="s">
        <v>390</v>
      </c>
      <c r="B199" s="18" t="s">
        <v>391</v>
      </c>
      <c r="C199" s="19">
        <v>282</v>
      </c>
      <c r="D199" s="19">
        <v>0</v>
      </c>
    </row>
    <row r="200" spans="1:4" ht="12.75">
      <c r="A200" s="17" t="s">
        <v>54</v>
      </c>
      <c r="B200" s="18" t="s">
        <v>392</v>
      </c>
      <c r="C200" s="19">
        <v>283</v>
      </c>
      <c r="D200" s="19">
        <v>0</v>
      </c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>
        <v>0</v>
      </c>
    </row>
    <row r="203" spans="1:4" ht="12.75">
      <c r="A203" s="17" t="s">
        <v>280</v>
      </c>
      <c r="B203" s="18" t="s">
        <v>395</v>
      </c>
      <c r="C203" s="19">
        <v>286</v>
      </c>
      <c r="D203" s="19">
        <v>0</v>
      </c>
    </row>
    <row r="204" spans="1:4" ht="12.75">
      <c r="A204" s="17" t="s">
        <v>396</v>
      </c>
      <c r="B204" s="18" t="s">
        <v>397</v>
      </c>
      <c r="C204" s="19">
        <v>287</v>
      </c>
      <c r="D204" s="19">
        <v>0</v>
      </c>
    </row>
    <row r="205" spans="1:4" ht="12.75">
      <c r="A205" s="17" t="s">
        <v>398</v>
      </c>
      <c r="B205" s="18" t="s">
        <v>399</v>
      </c>
      <c r="C205" s="19">
        <v>288</v>
      </c>
      <c r="D205" s="19">
        <v>0</v>
      </c>
    </row>
    <row r="206" spans="1:4" ht="12.75">
      <c r="A206" s="17" t="s">
        <v>298</v>
      </c>
      <c r="B206" s="18" t="s">
        <v>400</v>
      </c>
      <c r="C206" s="19">
        <v>289</v>
      </c>
      <c r="D206" s="19">
        <v>-1596276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-786164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-810112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0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-810112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>
        <v>0</v>
      </c>
    </row>
    <row r="213" spans="1:4" ht="24">
      <c r="A213" s="17" t="s">
        <v>407</v>
      </c>
      <c r="B213" s="18" t="s">
        <v>408</v>
      </c>
      <c r="C213" s="19">
        <v>296</v>
      </c>
      <c r="D213" s="19">
        <v>0</v>
      </c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>
        <v>0</v>
      </c>
    </row>
    <row r="216" spans="1:4" ht="12.75">
      <c r="A216" s="17" t="s">
        <v>412</v>
      </c>
      <c r="B216" s="18" t="s">
        <v>413</v>
      </c>
      <c r="C216" s="19">
        <v>299</v>
      </c>
      <c r="D216" s="19">
        <v>0</v>
      </c>
    </row>
    <row r="217" spans="1:4" ht="12.75">
      <c r="A217" s="17" t="s">
        <v>74</v>
      </c>
      <c r="B217" s="18" t="s">
        <v>414</v>
      </c>
      <c r="C217" s="19">
        <v>300</v>
      </c>
      <c r="D217" s="19">
        <v>0</v>
      </c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>
        <v>0</v>
      </c>
    </row>
    <row r="220" spans="1:4" ht="24">
      <c r="A220" s="17" t="s">
        <v>418</v>
      </c>
      <c r="B220" s="18" t="s">
        <v>419</v>
      </c>
      <c r="C220" s="19">
        <v>303</v>
      </c>
      <c r="D220" s="19">
        <v>0</v>
      </c>
    </row>
    <row r="221" spans="1:4" ht="24">
      <c r="A221" s="17" t="s">
        <v>420</v>
      </c>
      <c r="B221" s="18" t="s">
        <v>421</v>
      </c>
      <c r="C221" s="19">
        <v>304</v>
      </c>
      <c r="D221" s="19">
        <v>0</v>
      </c>
    </row>
    <row r="222" spans="1:4" ht="24">
      <c r="A222" s="17" t="s">
        <v>422</v>
      </c>
      <c r="B222" s="18" t="s">
        <v>423</v>
      </c>
      <c r="C222" s="19">
        <v>305</v>
      </c>
      <c r="D222" s="19">
        <v>0</v>
      </c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>
        <v>0</v>
      </c>
    </row>
    <row r="229" spans="1:4" ht="12.75">
      <c r="A229" s="17" t="s">
        <v>356</v>
      </c>
      <c r="B229" s="18" t="s">
        <v>427</v>
      </c>
      <c r="C229" s="19">
        <v>312</v>
      </c>
      <c r="D229" s="19">
        <v>0</v>
      </c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>
        <v>0</v>
      </c>
    </row>
    <row r="232" spans="1:4" ht="12.75">
      <c r="A232" s="17" t="s">
        <v>116</v>
      </c>
      <c r="B232" s="18" t="s">
        <v>432</v>
      </c>
      <c r="C232" s="19">
        <v>315</v>
      </c>
      <c r="D232" s="19">
        <v>0</v>
      </c>
    </row>
    <row r="233" spans="1:4" ht="12.75">
      <c r="A233" s="17" t="s">
        <v>118</v>
      </c>
      <c r="B233" s="18" t="s">
        <v>433</v>
      </c>
      <c r="C233" s="19">
        <v>316</v>
      </c>
      <c r="D233" s="19">
        <v>0</v>
      </c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>
        <v>0</v>
      </c>
    </row>
    <row r="236" spans="1:4" ht="12.75">
      <c r="A236" s="17" t="s">
        <v>144</v>
      </c>
      <c r="B236" s="18" t="s">
        <v>436</v>
      </c>
      <c r="C236" s="19">
        <v>319</v>
      </c>
      <c r="D236" s="19">
        <v>0</v>
      </c>
    </row>
    <row r="237" spans="1:4" ht="24">
      <c r="A237" s="17" t="s">
        <v>182</v>
      </c>
      <c r="B237" s="18" t="s">
        <v>437</v>
      </c>
      <c r="C237" s="19">
        <v>320</v>
      </c>
      <c r="D237" s="19">
        <v>0</v>
      </c>
    </row>
    <row r="238" spans="1:4" ht="12.75">
      <c r="A238" s="20" t="s">
        <v>438</v>
      </c>
      <c r="B238" s="18"/>
      <c r="C238" s="19"/>
      <c r="D238" s="19">
        <v>0</v>
      </c>
    </row>
    <row r="239" spans="1:4" ht="12.75">
      <c r="A239" s="14" t="s">
        <v>38</v>
      </c>
      <c r="B239" s="15" t="s">
        <v>439</v>
      </c>
      <c r="C239" s="16">
        <v>321</v>
      </c>
      <c r="D239" s="16">
        <v>-1596276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-1596276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>
        <v>0</v>
      </c>
    </row>
    <row r="243" spans="1:4" ht="12.75">
      <c r="A243" s="17" t="s">
        <v>64</v>
      </c>
      <c r="B243" s="18" t="s">
        <v>443</v>
      </c>
      <c r="C243" s="19">
        <v>325</v>
      </c>
      <c r="D243" s="19">
        <v>0</v>
      </c>
    </row>
    <row r="244" spans="1:4" ht="12.75">
      <c r="A244" s="17" t="s">
        <v>290</v>
      </c>
      <c r="B244" s="18" t="s">
        <v>444</v>
      </c>
      <c r="C244" s="19">
        <v>326</v>
      </c>
      <c r="D244" s="19">
        <v>0</v>
      </c>
    </row>
    <row r="245" spans="1:4" ht="12.75">
      <c r="A245" s="17" t="s">
        <v>298</v>
      </c>
      <c r="B245" s="18" t="s">
        <v>445</v>
      </c>
      <c r="C245" s="19">
        <v>327</v>
      </c>
      <c r="D245" s="19">
        <v>-786164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3893745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-4679909</v>
      </c>
    </row>
    <row r="248" spans="1:4" ht="12.75">
      <c r="A248" s="17" t="s">
        <v>66</v>
      </c>
      <c r="B248" s="18" t="s">
        <v>446</v>
      </c>
      <c r="C248" s="19">
        <v>330</v>
      </c>
      <c r="D248" s="19">
        <v>0</v>
      </c>
    </row>
    <row r="249" spans="1:4" ht="24">
      <c r="A249" s="17" t="s">
        <v>84</v>
      </c>
      <c r="B249" s="18" t="s">
        <v>447</v>
      </c>
      <c r="C249" s="19">
        <v>331</v>
      </c>
      <c r="D249" s="19">
        <v>0</v>
      </c>
    </row>
    <row r="250" spans="1:4" ht="24">
      <c r="A250" s="17" t="s">
        <v>331</v>
      </c>
      <c r="B250" s="18" t="s">
        <v>448</v>
      </c>
      <c r="C250" s="19">
        <v>332</v>
      </c>
      <c r="D250" s="19">
        <v>-810112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8494221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-9304333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>
        <v>0</v>
      </c>
    </row>
    <row r="256" spans="1:4" ht="12.75">
      <c r="A256" s="17" t="s">
        <v>356</v>
      </c>
      <c r="B256" s="18" t="s">
        <v>443</v>
      </c>
      <c r="C256" s="19">
        <v>338</v>
      </c>
      <c r="D256" s="19">
        <v>0</v>
      </c>
    </row>
    <row r="257" spans="1:4" ht="12.75">
      <c r="A257" s="17" t="s">
        <v>110</v>
      </c>
      <c r="B257" s="18" t="s">
        <v>444</v>
      </c>
      <c r="C257" s="19">
        <v>339</v>
      </c>
      <c r="D257" s="19">
        <v>0</v>
      </c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>
        <v>0</v>
      </c>
    </row>
    <row r="262" spans="1:4" ht="12.75">
      <c r="A262" s="17" t="s">
        <v>383</v>
      </c>
      <c r="B262" s="18" t="s">
        <v>453</v>
      </c>
      <c r="C262" s="19">
        <v>344</v>
      </c>
      <c r="D262" s="19">
        <v>0</v>
      </c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>
        <v>0</v>
      </c>
    </row>
    <row r="265" spans="1:4" ht="12.75">
      <c r="A265" s="17" t="s">
        <v>186</v>
      </c>
      <c r="B265" s="18" t="s">
        <v>436</v>
      </c>
      <c r="C265" s="19">
        <v>347</v>
      </c>
      <c r="D265" s="19">
        <v>0</v>
      </c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157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157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29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1406685</v>
      </c>
    </row>
    <row r="10" spans="1:4" ht="12.75">
      <c r="A10" s="14" t="s">
        <v>40</v>
      </c>
      <c r="B10" s="15" t="s">
        <v>41</v>
      </c>
      <c r="C10" s="16">
        <v>2</v>
      </c>
      <c r="D10" s="16">
        <v>691703</v>
      </c>
    </row>
    <row r="11" spans="1:4" ht="12.75">
      <c r="A11" s="14" t="s">
        <v>42</v>
      </c>
      <c r="B11" s="15" t="s">
        <v>43</v>
      </c>
      <c r="C11" s="16">
        <v>3</v>
      </c>
      <c r="D11" s="16">
        <v>676949</v>
      </c>
    </row>
    <row r="12" spans="1:4" ht="12.75">
      <c r="A12" s="14" t="s">
        <v>44</v>
      </c>
      <c r="B12" s="15" t="s">
        <v>45</v>
      </c>
      <c r="C12" s="16">
        <v>4</v>
      </c>
      <c r="D12" s="16">
        <v>353051</v>
      </c>
    </row>
    <row r="13" spans="1:4" ht="12.75">
      <c r="A13" s="17" t="s">
        <v>46</v>
      </c>
      <c r="B13" s="18" t="s">
        <v>47</v>
      </c>
      <c r="C13" s="19">
        <v>5</v>
      </c>
      <c r="D13" s="19">
        <v>194481</v>
      </c>
    </row>
    <row r="14" spans="1:4" ht="12.75">
      <c r="A14" s="17" t="s">
        <v>48</v>
      </c>
      <c r="B14" s="18" t="s">
        <v>49</v>
      </c>
      <c r="C14" s="19">
        <v>6</v>
      </c>
      <c r="D14" s="19">
        <v>183925</v>
      </c>
    </row>
    <row r="15" spans="1:4" ht="12.75">
      <c r="A15" s="17" t="s">
        <v>50</v>
      </c>
      <c r="B15" s="18" t="s">
        <v>51</v>
      </c>
      <c r="C15" s="19">
        <v>7</v>
      </c>
      <c r="D15" s="19">
        <v>183925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10556</v>
      </c>
    </row>
    <row r="23" spans="1:4" ht="12.75">
      <c r="A23" s="17" t="s">
        <v>66</v>
      </c>
      <c r="B23" s="18" t="s">
        <v>67</v>
      </c>
      <c r="C23" s="19">
        <v>15</v>
      </c>
      <c r="D23" s="19">
        <v>145513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61413</v>
      </c>
    </row>
    <row r="28" spans="1:4" ht="12.75">
      <c r="A28" s="17" t="s">
        <v>76</v>
      </c>
      <c r="B28" s="18" t="s">
        <v>77</v>
      </c>
      <c r="C28" s="19">
        <v>20</v>
      </c>
      <c r="D28" s="19">
        <v>61413</v>
      </c>
    </row>
    <row r="29" spans="1:4" ht="12.75">
      <c r="A29" s="17" t="s">
        <v>78</v>
      </c>
      <c r="B29" s="18" t="s">
        <v>79</v>
      </c>
      <c r="C29" s="19">
        <v>21</v>
      </c>
      <c r="D29" s="19">
        <v>84100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13057</v>
      </c>
    </row>
    <row r="33" spans="1:4" ht="12.75">
      <c r="A33" s="17" t="s">
        <v>86</v>
      </c>
      <c r="B33" s="18" t="s">
        <v>87</v>
      </c>
      <c r="C33" s="19">
        <v>25</v>
      </c>
      <c r="D33" s="19">
        <v>13057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323898</v>
      </c>
    </row>
    <row r="45" spans="1:4" ht="12.75">
      <c r="A45" s="17" t="s">
        <v>110</v>
      </c>
      <c r="B45" s="18" t="s">
        <v>111</v>
      </c>
      <c r="C45" s="19">
        <v>37</v>
      </c>
      <c r="D45" s="19">
        <v>79647</v>
      </c>
    </row>
    <row r="46" spans="1:4" ht="24">
      <c r="A46" s="17" t="s">
        <v>112</v>
      </c>
      <c r="B46" s="18" t="s">
        <v>113</v>
      </c>
      <c r="C46" s="19">
        <v>38</v>
      </c>
      <c r="D46" s="19">
        <v>79169</v>
      </c>
    </row>
    <row r="47" spans="1:4" ht="24">
      <c r="A47" s="17" t="s">
        <v>114</v>
      </c>
      <c r="B47" s="18" t="s">
        <v>115</v>
      </c>
      <c r="C47" s="19">
        <v>39</v>
      </c>
      <c r="D47" s="19">
        <v>79169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478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478</v>
      </c>
    </row>
    <row r="60" spans="1:4" ht="24">
      <c r="A60" s="17" t="s">
        <v>140</v>
      </c>
      <c r="B60" s="18" t="s">
        <v>141</v>
      </c>
      <c r="C60" s="19">
        <v>52</v>
      </c>
      <c r="D60" s="19">
        <v>241804</v>
      </c>
    </row>
    <row r="61" spans="1:4" ht="12.75">
      <c r="A61" s="17" t="s">
        <v>142</v>
      </c>
      <c r="B61" s="18" t="s">
        <v>143</v>
      </c>
      <c r="C61" s="19">
        <v>53</v>
      </c>
      <c r="D61" s="19">
        <v>47391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181223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13190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2447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2447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14754</v>
      </c>
    </row>
    <row r="93" spans="1:4" ht="12.75">
      <c r="A93" s="17" t="s">
        <v>206</v>
      </c>
      <c r="B93" s="18" t="s">
        <v>207</v>
      </c>
      <c r="C93" s="19">
        <v>85</v>
      </c>
      <c r="D93" s="19">
        <v>14754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14754</v>
      </c>
    </row>
    <row r="97" spans="1:4" ht="12.75">
      <c r="A97" s="17" t="s">
        <v>214</v>
      </c>
      <c r="B97" s="18" t="s">
        <v>215</v>
      </c>
      <c r="C97" s="19">
        <v>89</v>
      </c>
      <c r="D97" s="19">
        <v>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714982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714982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506000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480000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26000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26000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208982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208982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1474716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1474716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916584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699991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299722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400269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330273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69996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96850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96850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119743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30637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30637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86606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2500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558132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347868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5786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204478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-68031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-68031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68031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68031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68031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68031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68031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68031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68031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68031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167367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-99336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4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30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3460217</v>
      </c>
    </row>
    <row r="10" spans="1:4" ht="12.75">
      <c r="A10" s="14" t="s">
        <v>40</v>
      </c>
      <c r="B10" s="15" t="s">
        <v>41</v>
      </c>
      <c r="C10" s="16">
        <v>2</v>
      </c>
      <c r="D10" s="16">
        <v>3256667</v>
      </c>
    </row>
    <row r="11" spans="1:4" ht="12.75">
      <c r="A11" s="14" t="s">
        <v>42</v>
      </c>
      <c r="B11" s="15" t="s">
        <v>43</v>
      </c>
      <c r="C11" s="16">
        <v>3</v>
      </c>
      <c r="D11" s="16">
        <v>2855904</v>
      </c>
    </row>
    <row r="12" spans="1:4" ht="12.75">
      <c r="A12" s="14" t="s">
        <v>44</v>
      </c>
      <c r="B12" s="15" t="s">
        <v>45</v>
      </c>
      <c r="C12" s="16">
        <v>4</v>
      </c>
      <c r="D12" s="16">
        <v>1593219</v>
      </c>
    </row>
    <row r="13" spans="1:4" ht="12.75">
      <c r="A13" s="17" t="s">
        <v>46</v>
      </c>
      <c r="B13" s="18" t="s">
        <v>47</v>
      </c>
      <c r="C13" s="19">
        <v>5</v>
      </c>
      <c r="D13" s="19">
        <v>1164908</v>
      </c>
    </row>
    <row r="14" spans="1:4" ht="12.75">
      <c r="A14" s="17" t="s">
        <v>48</v>
      </c>
      <c r="B14" s="18" t="s">
        <v>49</v>
      </c>
      <c r="C14" s="19">
        <v>6</v>
      </c>
      <c r="D14" s="19">
        <v>1130135</v>
      </c>
    </row>
    <row r="15" spans="1:4" ht="12.75">
      <c r="A15" s="17" t="s">
        <v>50</v>
      </c>
      <c r="B15" s="18" t="s">
        <v>51</v>
      </c>
      <c r="C15" s="19">
        <v>7</v>
      </c>
      <c r="D15" s="19">
        <v>1130135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34773</v>
      </c>
    </row>
    <row r="23" spans="1:4" ht="12.75">
      <c r="A23" s="17" t="s">
        <v>66</v>
      </c>
      <c r="B23" s="18" t="s">
        <v>67</v>
      </c>
      <c r="C23" s="19">
        <v>15</v>
      </c>
      <c r="D23" s="19">
        <v>357191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159076</v>
      </c>
    </row>
    <row r="28" spans="1:4" ht="12.75">
      <c r="A28" s="17" t="s">
        <v>76</v>
      </c>
      <c r="B28" s="18" t="s">
        <v>77</v>
      </c>
      <c r="C28" s="19">
        <v>20</v>
      </c>
      <c r="D28" s="19">
        <v>159076</v>
      </c>
    </row>
    <row r="29" spans="1:4" ht="12.75">
      <c r="A29" s="17" t="s">
        <v>78</v>
      </c>
      <c r="B29" s="18" t="s">
        <v>79</v>
      </c>
      <c r="C29" s="19">
        <v>21</v>
      </c>
      <c r="D29" s="19">
        <v>198115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71120</v>
      </c>
    </row>
    <row r="33" spans="1:4" ht="12.75">
      <c r="A33" s="17" t="s">
        <v>86</v>
      </c>
      <c r="B33" s="18" t="s">
        <v>87</v>
      </c>
      <c r="C33" s="19">
        <v>25</v>
      </c>
      <c r="D33" s="19">
        <v>71120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1262685</v>
      </c>
    </row>
    <row r="45" spans="1:4" ht="12.75">
      <c r="A45" s="17" t="s">
        <v>110</v>
      </c>
      <c r="B45" s="18" t="s">
        <v>111</v>
      </c>
      <c r="C45" s="19">
        <v>37</v>
      </c>
      <c r="D45" s="19">
        <v>545026</v>
      </c>
    </row>
    <row r="46" spans="1:4" ht="24">
      <c r="A46" s="17" t="s">
        <v>112</v>
      </c>
      <c r="B46" s="18" t="s">
        <v>113</v>
      </c>
      <c r="C46" s="19">
        <v>38</v>
      </c>
      <c r="D46" s="19">
        <v>218535</v>
      </c>
    </row>
    <row r="47" spans="1:4" ht="24">
      <c r="A47" s="17" t="s">
        <v>114</v>
      </c>
      <c r="B47" s="18" t="s">
        <v>115</v>
      </c>
      <c r="C47" s="19">
        <v>39</v>
      </c>
      <c r="D47" s="19">
        <v>218535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326491</v>
      </c>
    </row>
    <row r="50" spans="1:4" ht="24">
      <c r="A50" s="17" t="s">
        <v>120</v>
      </c>
      <c r="B50" s="18" t="s">
        <v>121</v>
      </c>
      <c r="C50" s="19">
        <v>42</v>
      </c>
      <c r="D50" s="19">
        <v>324019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2472</v>
      </c>
    </row>
    <row r="60" spans="1:4" ht="24">
      <c r="A60" s="17" t="s">
        <v>140</v>
      </c>
      <c r="B60" s="18" t="s">
        <v>141</v>
      </c>
      <c r="C60" s="19">
        <v>52</v>
      </c>
      <c r="D60" s="19">
        <v>671695</v>
      </c>
    </row>
    <row r="61" spans="1:4" ht="12.75">
      <c r="A61" s="17" t="s">
        <v>142</v>
      </c>
      <c r="B61" s="18" t="s">
        <v>143</v>
      </c>
      <c r="C61" s="19">
        <v>53</v>
      </c>
      <c r="D61" s="19">
        <v>106900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525374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2383</v>
      </c>
    </row>
    <row r="76" spans="1:4" ht="12.75">
      <c r="A76" s="17" t="s">
        <v>172</v>
      </c>
      <c r="B76" s="18" t="s">
        <v>173</v>
      </c>
      <c r="C76" s="19">
        <v>68</v>
      </c>
      <c r="D76" s="19">
        <v>37038</v>
      </c>
    </row>
    <row r="77" spans="1:4" ht="12.75">
      <c r="A77" s="17" t="s">
        <v>174</v>
      </c>
      <c r="B77" s="18" t="s">
        <v>175</v>
      </c>
      <c r="C77" s="19">
        <v>69</v>
      </c>
      <c r="D77" s="19">
        <v>45964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45964</v>
      </c>
    </row>
    <row r="81" spans="1:4" ht="12.75">
      <c r="A81" s="17" t="s">
        <v>182</v>
      </c>
      <c r="B81" s="18" t="s">
        <v>183</v>
      </c>
      <c r="C81" s="19">
        <v>73</v>
      </c>
      <c r="D81" s="19">
        <v>0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0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400763</v>
      </c>
    </row>
    <row r="93" spans="1:4" ht="12.75">
      <c r="A93" s="17" t="s">
        <v>206</v>
      </c>
      <c r="B93" s="18" t="s">
        <v>207</v>
      </c>
      <c r="C93" s="19">
        <v>85</v>
      </c>
      <c r="D93" s="19">
        <v>25428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25428</v>
      </c>
    </row>
    <row r="97" spans="1:4" ht="12.75">
      <c r="A97" s="17" t="s">
        <v>214</v>
      </c>
      <c r="B97" s="18" t="s">
        <v>215</v>
      </c>
      <c r="C97" s="19">
        <v>89</v>
      </c>
      <c r="D97" s="19">
        <v>375335</v>
      </c>
    </row>
    <row r="98" spans="1:4" ht="12.75">
      <c r="A98" s="17" t="s">
        <v>216</v>
      </c>
      <c r="B98" s="18" t="s">
        <v>217</v>
      </c>
      <c r="C98" s="19">
        <v>90</v>
      </c>
      <c r="D98" s="19">
        <v>375335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203550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203550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203550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123280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80270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80270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3798230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3798230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3149421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1497785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1004217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493568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351509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142059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40043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40043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1611593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12325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12325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903459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10000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10000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893459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893459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580407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115402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648809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487820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6145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154844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-338013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-338013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338013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338013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338013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338013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338013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338013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338013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338013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396371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-58358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11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11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31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247723</v>
      </c>
    </row>
    <row r="10" spans="1:4" ht="12.75">
      <c r="A10" s="14" t="s">
        <v>40</v>
      </c>
      <c r="B10" s="15" t="s">
        <v>41</v>
      </c>
      <c r="C10" s="16">
        <v>2</v>
      </c>
      <c r="D10" s="16">
        <v>73163</v>
      </c>
    </row>
    <row r="11" spans="1:4" ht="12.75">
      <c r="A11" s="14" t="s">
        <v>42</v>
      </c>
      <c r="B11" s="15" t="s">
        <v>43</v>
      </c>
      <c r="C11" s="16">
        <v>3</v>
      </c>
      <c r="D11" s="16">
        <v>73163</v>
      </c>
    </row>
    <row r="12" spans="1:4" ht="12.75">
      <c r="A12" s="14" t="s">
        <v>44</v>
      </c>
      <c r="B12" s="15" t="s">
        <v>45</v>
      </c>
      <c r="C12" s="16">
        <v>4</v>
      </c>
      <c r="D12" s="16">
        <v>73069</v>
      </c>
    </row>
    <row r="13" spans="1:4" ht="12.75">
      <c r="A13" s="17" t="s">
        <v>46</v>
      </c>
      <c r="B13" s="18" t="s">
        <v>47</v>
      </c>
      <c r="C13" s="19">
        <v>5</v>
      </c>
      <c r="D13" s="19">
        <v>70736</v>
      </c>
    </row>
    <row r="14" spans="1:4" ht="12.75">
      <c r="A14" s="17" t="s">
        <v>48</v>
      </c>
      <c r="B14" s="18" t="s">
        <v>49</v>
      </c>
      <c r="C14" s="19">
        <v>6</v>
      </c>
      <c r="D14" s="19">
        <v>70736</v>
      </c>
    </row>
    <row r="15" spans="1:4" ht="12.75">
      <c r="A15" s="17" t="s">
        <v>50</v>
      </c>
      <c r="B15" s="18" t="s">
        <v>51</v>
      </c>
      <c r="C15" s="19">
        <v>7</v>
      </c>
      <c r="D15" s="19">
        <v>70736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0</v>
      </c>
    </row>
    <row r="23" spans="1:4" ht="12.75">
      <c r="A23" s="17" t="s">
        <v>66</v>
      </c>
      <c r="B23" s="18" t="s">
        <v>67</v>
      </c>
      <c r="C23" s="19">
        <v>15</v>
      </c>
      <c r="D23" s="19">
        <v>1709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1709</v>
      </c>
    </row>
    <row r="28" spans="1:4" ht="12.75">
      <c r="A28" s="17" t="s">
        <v>76</v>
      </c>
      <c r="B28" s="18" t="s">
        <v>77</v>
      </c>
      <c r="C28" s="19">
        <v>20</v>
      </c>
      <c r="D28" s="19">
        <v>1709</v>
      </c>
    </row>
    <row r="29" spans="1:4" ht="12.75">
      <c r="A29" s="17" t="s">
        <v>78</v>
      </c>
      <c r="B29" s="18" t="s">
        <v>79</v>
      </c>
      <c r="C29" s="19">
        <v>21</v>
      </c>
      <c r="D29" s="19">
        <v>0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624</v>
      </c>
    </row>
    <row r="33" spans="1:4" ht="12.75">
      <c r="A33" s="17" t="s">
        <v>86</v>
      </c>
      <c r="B33" s="18" t="s">
        <v>87</v>
      </c>
      <c r="C33" s="19">
        <v>25</v>
      </c>
      <c r="D33" s="19">
        <v>624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94</v>
      </c>
    </row>
    <row r="45" spans="1:4" ht="12.75">
      <c r="A45" s="17" t="s">
        <v>110</v>
      </c>
      <c r="B45" s="18" t="s">
        <v>111</v>
      </c>
      <c r="C45" s="19">
        <v>37</v>
      </c>
      <c r="D45" s="19">
        <v>94</v>
      </c>
    </row>
    <row r="46" spans="1:4" ht="24">
      <c r="A46" s="17" t="s">
        <v>112</v>
      </c>
      <c r="B46" s="18" t="s">
        <v>113</v>
      </c>
      <c r="C46" s="19">
        <v>38</v>
      </c>
      <c r="D46" s="19">
        <v>0</v>
      </c>
    </row>
    <row r="47" spans="1:4" ht="24">
      <c r="A47" s="17" t="s">
        <v>114</v>
      </c>
      <c r="B47" s="18" t="s">
        <v>115</v>
      </c>
      <c r="C47" s="19">
        <v>39</v>
      </c>
      <c r="D47" s="19">
        <v>0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94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94</v>
      </c>
    </row>
    <row r="60" spans="1:4" ht="24">
      <c r="A60" s="17" t="s">
        <v>140</v>
      </c>
      <c r="B60" s="18" t="s">
        <v>141</v>
      </c>
      <c r="C60" s="19">
        <v>52</v>
      </c>
      <c r="D60" s="19">
        <v>0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0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0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0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0</v>
      </c>
    </row>
    <row r="93" spans="1:4" ht="12.75">
      <c r="A93" s="17" t="s">
        <v>206</v>
      </c>
      <c r="B93" s="18" t="s">
        <v>207</v>
      </c>
      <c r="C93" s="19">
        <v>85</v>
      </c>
      <c r="D93" s="19">
        <v>0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0</v>
      </c>
    </row>
    <row r="97" spans="1:4" ht="12.75">
      <c r="A97" s="17" t="s">
        <v>214</v>
      </c>
      <c r="B97" s="18" t="s">
        <v>215</v>
      </c>
      <c r="C97" s="19">
        <v>89</v>
      </c>
      <c r="D97" s="19">
        <v>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174560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174560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174560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64200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110360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110360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233310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233310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174857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171558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95917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75641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65277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10364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1549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1549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1750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1750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0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58453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58453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14413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14413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0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-14413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-14413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-14413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-14413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0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-14413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-14413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-14413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-14413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18362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-32775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2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32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7466473</v>
      </c>
    </row>
    <row r="10" spans="1:4" ht="12.75">
      <c r="A10" s="14" t="s">
        <v>40</v>
      </c>
      <c r="B10" s="15" t="s">
        <v>41</v>
      </c>
      <c r="C10" s="16">
        <v>2</v>
      </c>
      <c r="D10" s="16">
        <v>6652553</v>
      </c>
    </row>
    <row r="11" spans="1:4" ht="12.75">
      <c r="A11" s="14" t="s">
        <v>42</v>
      </c>
      <c r="B11" s="15" t="s">
        <v>43</v>
      </c>
      <c r="C11" s="16">
        <v>3</v>
      </c>
      <c r="D11" s="16">
        <v>5930113</v>
      </c>
    </row>
    <row r="12" spans="1:4" ht="12.75">
      <c r="A12" s="14" t="s">
        <v>44</v>
      </c>
      <c r="B12" s="15" t="s">
        <v>45</v>
      </c>
      <c r="C12" s="16">
        <v>4</v>
      </c>
      <c r="D12" s="16">
        <v>2876081</v>
      </c>
    </row>
    <row r="13" spans="1:4" ht="12.75">
      <c r="A13" s="17" t="s">
        <v>46</v>
      </c>
      <c r="B13" s="18" t="s">
        <v>47</v>
      </c>
      <c r="C13" s="19">
        <v>5</v>
      </c>
      <c r="D13" s="19">
        <v>2536292</v>
      </c>
    </row>
    <row r="14" spans="1:4" ht="12.75">
      <c r="A14" s="17" t="s">
        <v>48</v>
      </c>
      <c r="B14" s="18" t="s">
        <v>49</v>
      </c>
      <c r="C14" s="19">
        <v>6</v>
      </c>
      <c r="D14" s="19">
        <v>2213390</v>
      </c>
    </row>
    <row r="15" spans="1:4" ht="12.75">
      <c r="A15" s="17" t="s">
        <v>50</v>
      </c>
      <c r="B15" s="18" t="s">
        <v>51</v>
      </c>
      <c r="C15" s="19">
        <v>7</v>
      </c>
      <c r="D15" s="19">
        <v>2213390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322902</v>
      </c>
    </row>
    <row r="23" spans="1:4" ht="12.75">
      <c r="A23" s="17" t="s">
        <v>66</v>
      </c>
      <c r="B23" s="18" t="s">
        <v>67</v>
      </c>
      <c r="C23" s="19">
        <v>15</v>
      </c>
      <c r="D23" s="19">
        <v>239960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87969</v>
      </c>
    </row>
    <row r="28" spans="1:4" ht="12.75">
      <c r="A28" s="17" t="s">
        <v>76</v>
      </c>
      <c r="B28" s="18" t="s">
        <v>77</v>
      </c>
      <c r="C28" s="19">
        <v>20</v>
      </c>
      <c r="D28" s="19">
        <v>87969</v>
      </c>
    </row>
    <row r="29" spans="1:4" ht="12.75">
      <c r="A29" s="17" t="s">
        <v>78</v>
      </c>
      <c r="B29" s="18" t="s">
        <v>79</v>
      </c>
      <c r="C29" s="19">
        <v>21</v>
      </c>
      <c r="D29" s="19">
        <v>151991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99829</v>
      </c>
    </row>
    <row r="33" spans="1:4" ht="12.75">
      <c r="A33" s="17" t="s">
        <v>86</v>
      </c>
      <c r="B33" s="18" t="s">
        <v>87</v>
      </c>
      <c r="C33" s="19">
        <v>25</v>
      </c>
      <c r="D33" s="19">
        <v>99829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3054032</v>
      </c>
    </row>
    <row r="45" spans="1:4" ht="12.75">
      <c r="A45" s="17" t="s">
        <v>110</v>
      </c>
      <c r="B45" s="18" t="s">
        <v>111</v>
      </c>
      <c r="C45" s="19">
        <v>37</v>
      </c>
      <c r="D45" s="19">
        <v>1945926</v>
      </c>
    </row>
    <row r="46" spans="1:4" ht="24">
      <c r="A46" s="17" t="s">
        <v>112</v>
      </c>
      <c r="B46" s="18" t="s">
        <v>113</v>
      </c>
      <c r="C46" s="19">
        <v>38</v>
      </c>
      <c r="D46" s="19">
        <v>1906980</v>
      </c>
    </row>
    <row r="47" spans="1:4" ht="24">
      <c r="A47" s="17" t="s">
        <v>114</v>
      </c>
      <c r="B47" s="18" t="s">
        <v>115</v>
      </c>
      <c r="C47" s="19">
        <v>39</v>
      </c>
      <c r="D47" s="19">
        <v>1906980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38946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27450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11496</v>
      </c>
    </row>
    <row r="60" spans="1:4" ht="24">
      <c r="A60" s="17" t="s">
        <v>140</v>
      </c>
      <c r="B60" s="18" t="s">
        <v>141</v>
      </c>
      <c r="C60" s="19">
        <v>52</v>
      </c>
      <c r="D60" s="19">
        <v>1023099</v>
      </c>
    </row>
    <row r="61" spans="1:4" ht="12.75">
      <c r="A61" s="17" t="s">
        <v>142</v>
      </c>
      <c r="B61" s="18" t="s">
        <v>143</v>
      </c>
      <c r="C61" s="19">
        <v>53</v>
      </c>
      <c r="D61" s="19">
        <v>285752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994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70136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645825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20392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85007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42515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42492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722440</v>
      </c>
    </row>
    <row r="93" spans="1:4" ht="12.75">
      <c r="A93" s="17" t="s">
        <v>206</v>
      </c>
      <c r="B93" s="18" t="s">
        <v>207</v>
      </c>
      <c r="C93" s="19">
        <v>85</v>
      </c>
      <c r="D93" s="19">
        <v>720492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720492</v>
      </c>
    </row>
    <row r="97" spans="1:4" ht="12.75">
      <c r="A97" s="17" t="s">
        <v>214</v>
      </c>
      <c r="B97" s="18" t="s">
        <v>215</v>
      </c>
      <c r="C97" s="19">
        <v>89</v>
      </c>
      <c r="D97" s="19">
        <v>1948</v>
      </c>
    </row>
    <row r="98" spans="1:4" ht="12.75">
      <c r="A98" s="17" t="s">
        <v>216</v>
      </c>
      <c r="B98" s="18" t="s">
        <v>217</v>
      </c>
      <c r="C98" s="19">
        <v>90</v>
      </c>
      <c r="D98" s="19">
        <v>1948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813920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813920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813920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813920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7111552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7111552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5226151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1396957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515056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881901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769467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112434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166977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166977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3662217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1149379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1149379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971989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971989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971989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725086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815763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1885401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117648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537026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1230727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1230727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1230727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354921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354921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0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-354921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-354921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-354921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-123356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-231565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0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-231565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-354921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-354921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-123356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-123356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-231565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503599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-735164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6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33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63769413</v>
      </c>
    </row>
    <row r="10" spans="1:4" ht="12.75">
      <c r="A10" s="14" t="s">
        <v>40</v>
      </c>
      <c r="B10" s="15" t="s">
        <v>41</v>
      </c>
      <c r="C10" s="16">
        <v>2</v>
      </c>
      <c r="D10" s="16">
        <v>47206104</v>
      </c>
    </row>
    <row r="11" spans="1:4" ht="12.75">
      <c r="A11" s="14" t="s">
        <v>42</v>
      </c>
      <c r="B11" s="15" t="s">
        <v>43</v>
      </c>
      <c r="C11" s="16">
        <v>3</v>
      </c>
      <c r="D11" s="16">
        <v>40691427</v>
      </c>
    </row>
    <row r="12" spans="1:4" ht="12.75">
      <c r="A12" s="14" t="s">
        <v>44</v>
      </c>
      <c r="B12" s="15" t="s">
        <v>45</v>
      </c>
      <c r="C12" s="16">
        <v>4</v>
      </c>
      <c r="D12" s="16">
        <v>20265289</v>
      </c>
    </row>
    <row r="13" spans="1:4" ht="12.75">
      <c r="A13" s="17" t="s">
        <v>46</v>
      </c>
      <c r="B13" s="18" t="s">
        <v>47</v>
      </c>
      <c r="C13" s="19">
        <v>5</v>
      </c>
      <c r="D13" s="19">
        <v>14269919</v>
      </c>
    </row>
    <row r="14" spans="1:4" ht="12.75">
      <c r="A14" s="17" t="s">
        <v>48</v>
      </c>
      <c r="B14" s="18" t="s">
        <v>49</v>
      </c>
      <c r="C14" s="19">
        <v>6</v>
      </c>
      <c r="D14" s="19">
        <v>12719877</v>
      </c>
    </row>
    <row r="15" spans="1:4" ht="12.75">
      <c r="A15" s="17" t="s">
        <v>50</v>
      </c>
      <c r="B15" s="18" t="s">
        <v>51</v>
      </c>
      <c r="C15" s="19">
        <v>7</v>
      </c>
      <c r="D15" s="19">
        <v>12719877</v>
      </c>
    </row>
    <row r="16" spans="1:4" ht="24">
      <c r="A16" s="17" t="s">
        <v>52</v>
      </c>
      <c r="B16" s="18" t="s">
        <v>53</v>
      </c>
      <c r="C16" s="19">
        <v>8</v>
      </c>
      <c r="D16" s="19">
        <v>0</v>
      </c>
    </row>
    <row r="17" spans="1:4" ht="12.75">
      <c r="A17" s="17" t="s">
        <v>54</v>
      </c>
      <c r="B17" s="18" t="s">
        <v>55</v>
      </c>
      <c r="C17" s="19">
        <v>9</v>
      </c>
      <c r="D17" s="19">
        <v>0</v>
      </c>
    </row>
    <row r="18" spans="1:4" ht="12.75">
      <c r="A18" s="17" t="s">
        <v>56</v>
      </c>
      <c r="B18" s="18" t="s">
        <v>57</v>
      </c>
      <c r="C18" s="19">
        <v>10</v>
      </c>
      <c r="D18" s="19">
        <v>0</v>
      </c>
    </row>
    <row r="19" spans="1:4" ht="12.75">
      <c r="A19" s="17" t="s">
        <v>58</v>
      </c>
      <c r="B19" s="18" t="s">
        <v>59</v>
      </c>
      <c r="C19" s="19">
        <v>11</v>
      </c>
      <c r="D19" s="19">
        <v>0</v>
      </c>
    </row>
    <row r="20" spans="1:4" ht="12.75">
      <c r="A20" s="17" t="s">
        <v>60</v>
      </c>
      <c r="B20" s="18" t="s">
        <v>61</v>
      </c>
      <c r="C20" s="19">
        <v>12</v>
      </c>
      <c r="D20" s="19">
        <v>0</v>
      </c>
    </row>
    <row r="21" spans="1:4" ht="24">
      <c r="A21" s="17" t="s">
        <v>62</v>
      </c>
      <c r="B21" s="18" t="s">
        <v>63</v>
      </c>
      <c r="C21" s="19">
        <v>13</v>
      </c>
      <c r="D21" s="19">
        <v>0</v>
      </c>
    </row>
    <row r="22" spans="1:4" ht="12.75">
      <c r="A22" s="17" t="s">
        <v>64</v>
      </c>
      <c r="B22" s="18" t="s">
        <v>65</v>
      </c>
      <c r="C22" s="19">
        <v>14</v>
      </c>
      <c r="D22" s="19">
        <v>1550042</v>
      </c>
    </row>
    <row r="23" spans="1:4" ht="12.75">
      <c r="A23" s="17" t="s">
        <v>66</v>
      </c>
      <c r="B23" s="18" t="s">
        <v>67</v>
      </c>
      <c r="C23" s="19">
        <v>15</v>
      </c>
      <c r="D23" s="19">
        <v>5181900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>
        <v>0</v>
      </c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2814302</v>
      </c>
    </row>
    <row r="28" spans="1:4" ht="12.75">
      <c r="A28" s="17" t="s">
        <v>76</v>
      </c>
      <c r="B28" s="18" t="s">
        <v>77</v>
      </c>
      <c r="C28" s="19">
        <v>20</v>
      </c>
      <c r="D28" s="19">
        <v>2814302</v>
      </c>
    </row>
    <row r="29" spans="1:4" ht="12.75">
      <c r="A29" s="17" t="s">
        <v>78</v>
      </c>
      <c r="B29" s="18" t="s">
        <v>79</v>
      </c>
      <c r="C29" s="19">
        <v>21</v>
      </c>
      <c r="D29" s="19">
        <v>2367598</v>
      </c>
    </row>
    <row r="30" spans="1:4" ht="12.75">
      <c r="A30" s="17" t="s">
        <v>80</v>
      </c>
      <c r="B30" s="18" t="s">
        <v>81</v>
      </c>
      <c r="C30" s="19">
        <v>22</v>
      </c>
      <c r="D30" s="19">
        <v>0</v>
      </c>
    </row>
    <row r="31" spans="1:4" ht="12.75">
      <c r="A31" s="17" t="s">
        <v>82</v>
      </c>
      <c r="B31" s="18" t="s">
        <v>83</v>
      </c>
      <c r="C31" s="19">
        <v>23</v>
      </c>
      <c r="D31" s="19">
        <v>0</v>
      </c>
    </row>
    <row r="32" spans="1:4" ht="12.75">
      <c r="A32" s="17" t="s">
        <v>84</v>
      </c>
      <c r="B32" s="18" t="s">
        <v>85</v>
      </c>
      <c r="C32" s="19">
        <v>24</v>
      </c>
      <c r="D32" s="19">
        <v>808201</v>
      </c>
    </row>
    <row r="33" spans="1:4" ht="12.75">
      <c r="A33" s="17" t="s">
        <v>86</v>
      </c>
      <c r="B33" s="18" t="s">
        <v>87</v>
      </c>
      <c r="C33" s="19">
        <v>25</v>
      </c>
      <c r="D33" s="19">
        <v>808201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>
        <v>0</v>
      </c>
    </row>
    <row r="37" spans="1:4" ht="12.75">
      <c r="A37" s="17" t="s">
        <v>94</v>
      </c>
      <c r="B37" s="18" t="s">
        <v>95</v>
      </c>
      <c r="C37" s="19">
        <v>29</v>
      </c>
      <c r="D37" s="19">
        <v>0</v>
      </c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>
        <v>0</v>
      </c>
    </row>
    <row r="41" spans="1:4" ht="12.75">
      <c r="A41" s="17" t="s">
        <v>102</v>
      </c>
      <c r="B41" s="18" t="s">
        <v>103</v>
      </c>
      <c r="C41" s="19">
        <v>33</v>
      </c>
      <c r="D41" s="19">
        <v>5269</v>
      </c>
    </row>
    <row r="42" spans="1:4" ht="12.75">
      <c r="A42" s="17" t="s">
        <v>104</v>
      </c>
      <c r="B42" s="18" t="s">
        <v>105</v>
      </c>
      <c r="C42" s="19">
        <v>34</v>
      </c>
      <c r="D42" s="19">
        <v>5269</v>
      </c>
    </row>
    <row r="43" spans="1:4" ht="12.75">
      <c r="A43" s="17" t="s">
        <v>106</v>
      </c>
      <c r="B43" s="18" t="s">
        <v>107</v>
      </c>
      <c r="C43" s="19">
        <v>35</v>
      </c>
      <c r="D43" s="19">
        <v>5269</v>
      </c>
    </row>
    <row r="44" spans="1:4" ht="12.75">
      <c r="A44" s="14" t="s">
        <v>108</v>
      </c>
      <c r="B44" s="15" t="s">
        <v>109</v>
      </c>
      <c r="C44" s="16">
        <v>36</v>
      </c>
      <c r="D44" s="19">
        <v>20426138</v>
      </c>
    </row>
    <row r="45" spans="1:4" ht="12.75">
      <c r="A45" s="17" t="s">
        <v>110</v>
      </c>
      <c r="B45" s="18" t="s">
        <v>111</v>
      </c>
      <c r="C45" s="19">
        <v>37</v>
      </c>
      <c r="D45" s="19">
        <v>4908586</v>
      </c>
    </row>
    <row r="46" spans="1:4" ht="24">
      <c r="A46" s="17" t="s">
        <v>112</v>
      </c>
      <c r="B46" s="18" t="s">
        <v>113</v>
      </c>
      <c r="C46" s="19">
        <v>38</v>
      </c>
      <c r="D46" s="19">
        <v>3736295</v>
      </c>
    </row>
    <row r="47" spans="1:4" ht="24">
      <c r="A47" s="17" t="s">
        <v>114</v>
      </c>
      <c r="B47" s="18" t="s">
        <v>115</v>
      </c>
      <c r="C47" s="19">
        <v>39</v>
      </c>
      <c r="D47" s="19">
        <v>3736295</v>
      </c>
    </row>
    <row r="48" spans="1:4" ht="12.75">
      <c r="A48" s="17" t="s">
        <v>116</v>
      </c>
      <c r="B48" s="18" t="s">
        <v>117</v>
      </c>
      <c r="C48" s="19">
        <v>40</v>
      </c>
      <c r="D48" s="19">
        <v>12</v>
      </c>
    </row>
    <row r="49" spans="1:4" ht="12.75">
      <c r="A49" s="17" t="s">
        <v>118</v>
      </c>
      <c r="B49" s="18" t="s">
        <v>119</v>
      </c>
      <c r="C49" s="19">
        <v>41</v>
      </c>
      <c r="D49" s="19">
        <v>1172279</v>
      </c>
    </row>
    <row r="50" spans="1:4" ht="24">
      <c r="A50" s="17" t="s">
        <v>120</v>
      </c>
      <c r="B50" s="18" t="s">
        <v>121</v>
      </c>
      <c r="C50" s="19">
        <v>42</v>
      </c>
      <c r="D50" s="19">
        <v>765231</v>
      </c>
    </row>
    <row r="51" spans="1:4" ht="24">
      <c r="A51" s="17" t="s">
        <v>122</v>
      </c>
      <c r="B51" s="18" t="s">
        <v>123</v>
      </c>
      <c r="C51" s="19">
        <v>43</v>
      </c>
      <c r="D51" s="19">
        <v>54300</v>
      </c>
    </row>
    <row r="52" spans="1:4" ht="12.75">
      <c r="A52" s="17" t="s">
        <v>124</v>
      </c>
      <c r="B52" s="18" t="s">
        <v>125</v>
      </c>
      <c r="C52" s="19">
        <v>44</v>
      </c>
      <c r="D52" s="19">
        <v>0</v>
      </c>
    </row>
    <row r="53" spans="1:4" ht="12.75">
      <c r="A53" s="17" t="s">
        <v>126</v>
      </c>
      <c r="B53" s="18" t="s">
        <v>127</v>
      </c>
      <c r="C53" s="19">
        <v>45</v>
      </c>
      <c r="D53" s="19">
        <v>0</v>
      </c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>
        <v>0</v>
      </c>
    </row>
    <row r="56" spans="1:4" ht="12.75">
      <c r="A56" s="17" t="s">
        <v>132</v>
      </c>
      <c r="B56" s="18" t="s">
        <v>133</v>
      </c>
      <c r="C56" s="19">
        <v>48</v>
      </c>
      <c r="D56" s="19">
        <v>0</v>
      </c>
    </row>
    <row r="57" spans="1:4" ht="12.75">
      <c r="A57" s="17" t="s">
        <v>134</v>
      </c>
      <c r="B57" s="18" t="s">
        <v>135</v>
      </c>
      <c r="C57" s="19">
        <v>49</v>
      </c>
      <c r="D57" s="19">
        <v>0</v>
      </c>
    </row>
    <row r="58" spans="1:4" ht="12.75">
      <c r="A58" s="17" t="s">
        <v>136</v>
      </c>
      <c r="B58" s="18" t="s">
        <v>137</v>
      </c>
      <c r="C58" s="19">
        <v>50</v>
      </c>
      <c r="D58" s="19">
        <v>0</v>
      </c>
    </row>
    <row r="59" spans="1:4" ht="12.75">
      <c r="A59" s="17" t="s">
        <v>138</v>
      </c>
      <c r="B59" s="18" t="s">
        <v>139</v>
      </c>
      <c r="C59" s="19">
        <v>51</v>
      </c>
      <c r="D59" s="19">
        <v>352748</v>
      </c>
    </row>
    <row r="60" spans="1:4" ht="24">
      <c r="A60" s="17" t="s">
        <v>140</v>
      </c>
      <c r="B60" s="18" t="s">
        <v>141</v>
      </c>
      <c r="C60" s="19">
        <v>52</v>
      </c>
      <c r="D60" s="19">
        <v>14741738</v>
      </c>
    </row>
    <row r="61" spans="1:4" ht="12.75">
      <c r="A61" s="17" t="s">
        <v>142</v>
      </c>
      <c r="B61" s="18" t="s">
        <v>143</v>
      </c>
      <c r="C61" s="19">
        <v>53</v>
      </c>
      <c r="D61" s="19">
        <v>1388069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>
        <v>0</v>
      </c>
    </row>
    <row r="65" spans="1:4" ht="24">
      <c r="A65" s="17" t="s">
        <v>150</v>
      </c>
      <c r="B65" s="18" t="s">
        <v>151</v>
      </c>
      <c r="C65" s="19">
        <v>57</v>
      </c>
      <c r="D65" s="19">
        <v>0</v>
      </c>
    </row>
    <row r="66" spans="1:4" ht="12.75">
      <c r="A66" s="17" t="s">
        <v>152</v>
      </c>
      <c r="B66" s="18" t="s">
        <v>153</v>
      </c>
      <c r="C66" s="19">
        <v>58</v>
      </c>
      <c r="D66" s="19">
        <v>250293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>
        <v>0</v>
      </c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101954</v>
      </c>
    </row>
    <row r="71" spans="1:4" ht="24">
      <c r="A71" s="17" t="s">
        <v>162</v>
      </c>
      <c r="B71" s="18" t="s">
        <v>163</v>
      </c>
      <c r="C71" s="19">
        <v>63</v>
      </c>
      <c r="D71" s="19">
        <v>0</v>
      </c>
    </row>
    <row r="72" spans="1:4" ht="12.75">
      <c r="A72" s="17" t="s">
        <v>164</v>
      </c>
      <c r="B72" s="18" t="s">
        <v>165</v>
      </c>
      <c r="C72" s="19">
        <v>64</v>
      </c>
      <c r="D72" s="19">
        <v>8341533</v>
      </c>
    </row>
    <row r="73" spans="1:4" ht="12.75">
      <c r="A73" s="17" t="s">
        <v>166</v>
      </c>
      <c r="B73" s="18" t="s">
        <v>167</v>
      </c>
      <c r="C73" s="19">
        <v>65</v>
      </c>
      <c r="D73" s="19">
        <v>0</v>
      </c>
    </row>
    <row r="74" spans="1:4" ht="12.75">
      <c r="A74" s="17" t="s">
        <v>168</v>
      </c>
      <c r="B74" s="18" t="s">
        <v>169</v>
      </c>
      <c r="C74" s="19">
        <v>66</v>
      </c>
      <c r="D74" s="19">
        <v>0</v>
      </c>
    </row>
    <row r="75" spans="1:4" ht="12.75">
      <c r="A75" s="17" t="s">
        <v>170</v>
      </c>
      <c r="B75" s="18" t="s">
        <v>171</v>
      </c>
      <c r="C75" s="19">
        <v>67</v>
      </c>
      <c r="D75" s="19">
        <v>2383</v>
      </c>
    </row>
    <row r="76" spans="1:4" ht="12.75">
      <c r="A76" s="17" t="s">
        <v>172</v>
      </c>
      <c r="B76" s="18" t="s">
        <v>173</v>
      </c>
      <c r="C76" s="19">
        <v>68</v>
      </c>
      <c r="D76" s="19">
        <v>4657506</v>
      </c>
    </row>
    <row r="77" spans="1:4" ht="12.75">
      <c r="A77" s="17" t="s">
        <v>174</v>
      </c>
      <c r="B77" s="18" t="s">
        <v>175</v>
      </c>
      <c r="C77" s="19">
        <v>69</v>
      </c>
      <c r="D77" s="19">
        <v>57373</v>
      </c>
    </row>
    <row r="78" spans="1:4" ht="24">
      <c r="A78" s="17" t="s">
        <v>176</v>
      </c>
      <c r="B78" s="18" t="s">
        <v>177</v>
      </c>
      <c r="C78" s="19">
        <v>70</v>
      </c>
      <c r="D78" s="19">
        <v>0</v>
      </c>
    </row>
    <row r="79" spans="1:4" ht="12.75">
      <c r="A79" s="17" t="s">
        <v>178</v>
      </c>
      <c r="B79" s="18" t="s">
        <v>179</v>
      </c>
      <c r="C79" s="19">
        <v>71</v>
      </c>
      <c r="D79" s="19">
        <v>0</v>
      </c>
    </row>
    <row r="80" spans="1:4" ht="24">
      <c r="A80" s="17" t="s">
        <v>180</v>
      </c>
      <c r="B80" s="18" t="s">
        <v>181</v>
      </c>
      <c r="C80" s="19">
        <v>72</v>
      </c>
      <c r="D80" s="19">
        <v>57373</v>
      </c>
    </row>
    <row r="81" spans="1:4" ht="12.75">
      <c r="A81" s="17" t="s">
        <v>182</v>
      </c>
      <c r="B81" s="18" t="s">
        <v>183</v>
      </c>
      <c r="C81" s="19">
        <v>73</v>
      </c>
      <c r="D81" s="19">
        <v>718441</v>
      </c>
    </row>
    <row r="82" spans="1:4" ht="12.75">
      <c r="A82" s="17" t="s">
        <v>184</v>
      </c>
      <c r="B82" s="18" t="s">
        <v>185</v>
      </c>
      <c r="C82" s="19">
        <v>74</v>
      </c>
      <c r="D82" s="19">
        <v>0</v>
      </c>
    </row>
    <row r="83" spans="1:4" ht="12.75">
      <c r="A83" s="17" t="s">
        <v>186</v>
      </c>
      <c r="B83" s="18" t="s">
        <v>187</v>
      </c>
      <c r="C83" s="19">
        <v>75</v>
      </c>
      <c r="D83" s="19">
        <v>0</v>
      </c>
    </row>
    <row r="84" spans="1:4" ht="12.75">
      <c r="A84" s="17" t="s">
        <v>188</v>
      </c>
      <c r="B84" s="18" t="s">
        <v>189</v>
      </c>
      <c r="C84" s="19">
        <v>76</v>
      </c>
      <c r="D84" s="19">
        <v>0</v>
      </c>
    </row>
    <row r="85" spans="1:4" ht="12.75">
      <c r="A85" s="17" t="s">
        <v>190</v>
      </c>
      <c r="B85" s="18" t="s">
        <v>191</v>
      </c>
      <c r="C85" s="19">
        <v>77</v>
      </c>
      <c r="D85" s="19">
        <v>0</v>
      </c>
    </row>
    <row r="86" spans="1:4" ht="24">
      <c r="A86" s="17" t="s">
        <v>192</v>
      </c>
      <c r="B86" s="18" t="s">
        <v>193</v>
      </c>
      <c r="C86" s="19">
        <v>78</v>
      </c>
      <c r="D86" s="19">
        <v>288624</v>
      </c>
    </row>
    <row r="87" spans="1:4" ht="12.75">
      <c r="A87" s="17" t="s">
        <v>194</v>
      </c>
      <c r="B87" s="18" t="s">
        <v>195</v>
      </c>
      <c r="C87" s="19">
        <v>79</v>
      </c>
      <c r="D87" s="19">
        <v>0</v>
      </c>
    </row>
    <row r="88" spans="1:4" ht="24">
      <c r="A88" s="17" t="s">
        <v>196</v>
      </c>
      <c r="B88" s="18" t="s">
        <v>197</v>
      </c>
      <c r="C88" s="19">
        <v>80</v>
      </c>
      <c r="D88" s="19">
        <v>0</v>
      </c>
    </row>
    <row r="89" spans="1:4" ht="12.75">
      <c r="A89" s="17" t="s">
        <v>198</v>
      </c>
      <c r="B89" s="18" t="s">
        <v>199</v>
      </c>
      <c r="C89" s="19">
        <v>81</v>
      </c>
      <c r="D89" s="19">
        <v>429817</v>
      </c>
    </row>
    <row r="90" spans="1:4" ht="12.75">
      <c r="A90" s="17" t="s">
        <v>200</v>
      </c>
      <c r="B90" s="18" t="s">
        <v>201</v>
      </c>
      <c r="C90" s="19">
        <v>82</v>
      </c>
      <c r="D90" s="19">
        <v>0</v>
      </c>
    </row>
    <row r="91" spans="1:4" ht="12.75">
      <c r="A91" s="17" t="s">
        <v>202</v>
      </c>
      <c r="B91" s="18" t="s">
        <v>203</v>
      </c>
      <c r="C91" s="19">
        <v>83</v>
      </c>
      <c r="D91" s="19">
        <v>0</v>
      </c>
    </row>
    <row r="92" spans="1:4" ht="12.75">
      <c r="A92" s="14" t="s">
        <v>204</v>
      </c>
      <c r="B92" s="15" t="s">
        <v>205</v>
      </c>
      <c r="C92" s="16">
        <v>84</v>
      </c>
      <c r="D92" s="19">
        <v>6514677</v>
      </c>
    </row>
    <row r="93" spans="1:4" ht="12.75">
      <c r="A93" s="17" t="s">
        <v>206</v>
      </c>
      <c r="B93" s="18" t="s">
        <v>207</v>
      </c>
      <c r="C93" s="19">
        <v>85</v>
      </c>
      <c r="D93" s="19">
        <v>2881345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13297</v>
      </c>
    </row>
    <row r="96" spans="1:4" ht="12.75">
      <c r="A96" s="17" t="s">
        <v>212</v>
      </c>
      <c r="B96" s="18" t="s">
        <v>213</v>
      </c>
      <c r="C96" s="19">
        <v>88</v>
      </c>
      <c r="D96" s="19">
        <v>2868048</v>
      </c>
    </row>
    <row r="97" spans="1:4" ht="12.75">
      <c r="A97" s="17" t="s">
        <v>214</v>
      </c>
      <c r="B97" s="18" t="s">
        <v>215</v>
      </c>
      <c r="C97" s="19">
        <v>89</v>
      </c>
      <c r="D97" s="19">
        <v>3633332</v>
      </c>
    </row>
    <row r="98" spans="1:4" ht="12.75">
      <c r="A98" s="17" t="s">
        <v>216</v>
      </c>
      <c r="B98" s="18" t="s">
        <v>217</v>
      </c>
      <c r="C98" s="19">
        <v>90</v>
      </c>
      <c r="D98" s="19">
        <v>3633332</v>
      </c>
    </row>
    <row r="99" spans="1:4" ht="12.75">
      <c r="A99" s="17" t="s">
        <v>218</v>
      </c>
      <c r="B99" s="18" t="s">
        <v>219</v>
      </c>
      <c r="C99" s="19">
        <v>91</v>
      </c>
      <c r="D99" s="19">
        <v>0</v>
      </c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>
        <v>0</v>
      </c>
    </row>
    <row r="102" spans="1:4" ht="12.75">
      <c r="A102" s="17" t="s">
        <v>224</v>
      </c>
      <c r="B102" s="18" t="s">
        <v>225</v>
      </c>
      <c r="C102" s="19">
        <v>94</v>
      </c>
      <c r="D102" s="19">
        <v>0</v>
      </c>
    </row>
    <row r="103" spans="1:4" ht="12.75">
      <c r="A103" s="14" t="s">
        <v>226</v>
      </c>
      <c r="B103" s="15" t="s">
        <v>227</v>
      </c>
      <c r="C103" s="16">
        <v>95</v>
      </c>
      <c r="D103" s="19">
        <v>16563309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256775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256775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16306534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7395613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6336082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705987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705987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353544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353544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8910921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8830921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80000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80000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>
        <v>0</v>
      </c>
    </row>
    <row r="125" spans="1:4" ht="12.75">
      <c r="A125" s="14" t="s">
        <v>38</v>
      </c>
      <c r="B125" s="15" t="s">
        <v>269</v>
      </c>
      <c r="C125" s="16">
        <v>116</v>
      </c>
      <c r="D125" s="16">
        <v>67598997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60169133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41997228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21003237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8940556</v>
      </c>
    </row>
    <row r="130" spans="1:4" ht="12.75">
      <c r="A130" s="17" t="s">
        <v>50</v>
      </c>
      <c r="B130" s="18" t="s">
        <v>274</v>
      </c>
      <c r="C130" s="19">
        <v>121</v>
      </c>
      <c r="D130" s="19">
        <v>0</v>
      </c>
    </row>
    <row r="131" spans="1:4" ht="12.75">
      <c r="A131" s="17" t="s">
        <v>52</v>
      </c>
      <c r="B131" s="18" t="s">
        <v>275</v>
      </c>
      <c r="C131" s="19">
        <v>122</v>
      </c>
      <c r="D131" s="19">
        <v>0</v>
      </c>
    </row>
    <row r="132" spans="1:4" ht="12.75">
      <c r="A132" s="17" t="s">
        <v>54</v>
      </c>
      <c r="B132" s="18" t="s">
        <v>276</v>
      </c>
      <c r="C132" s="19">
        <v>123</v>
      </c>
      <c r="D132" s="19">
        <v>0</v>
      </c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>
        <v>0</v>
      </c>
    </row>
    <row r="135" spans="1:4" ht="12.75">
      <c r="A135" s="17" t="s">
        <v>280</v>
      </c>
      <c r="B135" s="18" t="s">
        <v>281</v>
      </c>
      <c r="C135" s="19">
        <v>126</v>
      </c>
      <c r="D135" s="19">
        <v>0</v>
      </c>
    </row>
    <row r="136" spans="1:4" ht="12.75">
      <c r="A136" s="17" t="s">
        <v>282</v>
      </c>
      <c r="B136" s="18" t="s">
        <v>283</v>
      </c>
      <c r="C136" s="19">
        <v>127</v>
      </c>
      <c r="D136" s="19">
        <v>12062681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8997540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3065141</v>
      </c>
    </row>
    <row r="139" spans="1:4" ht="12.75">
      <c r="A139" s="17" t="s">
        <v>288</v>
      </c>
      <c r="B139" s="18" t="s">
        <v>289</v>
      </c>
      <c r="C139" s="19">
        <v>130</v>
      </c>
      <c r="D139" s="19">
        <v>0</v>
      </c>
    </row>
    <row r="140" spans="1:4" ht="12.75">
      <c r="A140" s="17" t="s">
        <v>290</v>
      </c>
      <c r="B140" s="18" t="s">
        <v>291</v>
      </c>
      <c r="C140" s="19">
        <v>131</v>
      </c>
      <c r="D140" s="19">
        <v>671255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671255</v>
      </c>
    </row>
    <row r="142" spans="1:4" ht="12.75">
      <c r="A142" s="17" t="s">
        <v>294</v>
      </c>
      <c r="B142" s="18" t="s">
        <v>295</v>
      </c>
      <c r="C142" s="19">
        <v>133</v>
      </c>
      <c r="D142" s="19">
        <v>0</v>
      </c>
    </row>
    <row r="143" spans="1:4" ht="12.75">
      <c r="A143" s="17" t="s">
        <v>296</v>
      </c>
      <c r="B143" s="18" t="s">
        <v>297</v>
      </c>
      <c r="C143" s="19">
        <v>134</v>
      </c>
      <c r="D143" s="19">
        <v>0</v>
      </c>
    </row>
    <row r="144" spans="1:4" ht="12.75">
      <c r="A144" s="17" t="s">
        <v>298</v>
      </c>
      <c r="B144" s="18" t="s">
        <v>299</v>
      </c>
      <c r="C144" s="19">
        <v>135</v>
      </c>
      <c r="D144" s="19">
        <v>20322736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6603073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607393</v>
      </c>
    </row>
    <row r="147" spans="1:4" ht="12.75">
      <c r="A147" s="17" t="s">
        <v>304</v>
      </c>
      <c r="B147" s="18" t="s">
        <v>305</v>
      </c>
      <c r="C147" s="19">
        <v>138</v>
      </c>
      <c r="D147" s="19">
        <v>0</v>
      </c>
    </row>
    <row r="148" spans="1:4" ht="12.75">
      <c r="A148" s="17" t="s">
        <v>306</v>
      </c>
      <c r="B148" s="18" t="s">
        <v>307</v>
      </c>
      <c r="C148" s="19">
        <v>139</v>
      </c>
      <c r="D148" s="19">
        <v>5995680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3742895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10000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10000</v>
      </c>
    </row>
    <row r="152" spans="1:4" ht="12.75">
      <c r="A152" s="17" t="s">
        <v>314</v>
      </c>
      <c r="B152" s="18" t="s">
        <v>315</v>
      </c>
      <c r="C152" s="19">
        <v>143</v>
      </c>
      <c r="D152" s="19">
        <v>0</v>
      </c>
    </row>
    <row r="153" spans="1:4" ht="12.75">
      <c r="A153" s="17" t="s">
        <v>316</v>
      </c>
      <c r="B153" s="18" t="s">
        <v>317</v>
      </c>
      <c r="C153" s="19">
        <v>144</v>
      </c>
      <c r="D153" s="19">
        <v>3732895</v>
      </c>
    </row>
    <row r="154" spans="1:4" ht="12.75">
      <c r="A154" s="17" t="s">
        <v>318</v>
      </c>
      <c r="B154" s="18" t="s">
        <v>319</v>
      </c>
      <c r="C154" s="19">
        <v>145</v>
      </c>
      <c r="D154" s="19">
        <v>0</v>
      </c>
    </row>
    <row r="155" spans="1:4" ht="12.75">
      <c r="A155" s="17" t="s">
        <v>320</v>
      </c>
      <c r="B155" s="18" t="s">
        <v>321</v>
      </c>
      <c r="C155" s="19">
        <v>146</v>
      </c>
      <c r="D155" s="19">
        <v>3732895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6818000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3158768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18171905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5798891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50526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3385687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8936801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8936801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475125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475125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172617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302508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>
        <v>0</v>
      </c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6233754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>
        <v>0</v>
      </c>
    </row>
    <row r="175" spans="1:4" ht="12.75">
      <c r="A175" s="17" t="s">
        <v>354</v>
      </c>
      <c r="B175" s="18" t="s">
        <v>355</v>
      </c>
      <c r="C175" s="19">
        <v>166</v>
      </c>
      <c r="D175" s="19">
        <v>2227922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7429864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7429864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>
        <v>0</v>
      </c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>
        <v>0</v>
      </c>
    </row>
    <row r="185" spans="1:4" ht="12.75">
      <c r="A185" s="17" t="s">
        <v>370</v>
      </c>
      <c r="B185" s="18" t="s">
        <v>371</v>
      </c>
      <c r="C185" s="19">
        <v>176</v>
      </c>
      <c r="D185" s="19">
        <v>0</v>
      </c>
    </row>
    <row r="186" spans="1:4" ht="12.75">
      <c r="A186" s="17" t="s">
        <v>116</v>
      </c>
      <c r="B186" s="18" t="s">
        <v>303</v>
      </c>
      <c r="C186" s="19">
        <v>177</v>
      </c>
      <c r="D186" s="19">
        <v>7814914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-388883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3833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-3829584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912115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-4741699</v>
      </c>
    </row>
    <row r="193" spans="1:4" ht="12.75">
      <c r="A193" s="20" t="s">
        <v>384</v>
      </c>
      <c r="B193" s="18"/>
      <c r="C193" s="19"/>
      <c r="D193" s="19">
        <v>0</v>
      </c>
    </row>
    <row r="194" spans="1:4" ht="12.75">
      <c r="A194" s="14" t="s">
        <v>38</v>
      </c>
      <c r="B194" s="15" t="s">
        <v>385</v>
      </c>
      <c r="C194" s="16">
        <v>277</v>
      </c>
      <c r="D194" s="16">
        <v>3829587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3829587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>
        <v>0</v>
      </c>
    </row>
    <row r="199" spans="1:4" ht="12.75">
      <c r="A199" s="17" t="s">
        <v>390</v>
      </c>
      <c r="B199" s="18" t="s">
        <v>391</v>
      </c>
      <c r="C199" s="19">
        <v>282</v>
      </c>
      <c r="D199" s="19">
        <v>0</v>
      </c>
    </row>
    <row r="200" spans="1:4" ht="12.75">
      <c r="A200" s="17" t="s">
        <v>54</v>
      </c>
      <c r="B200" s="18" t="s">
        <v>392</v>
      </c>
      <c r="C200" s="19">
        <v>283</v>
      </c>
      <c r="D200" s="19">
        <v>0</v>
      </c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>
        <v>0</v>
      </c>
    </row>
    <row r="203" spans="1:4" ht="12.75">
      <c r="A203" s="17" t="s">
        <v>280</v>
      </c>
      <c r="B203" s="18" t="s">
        <v>395</v>
      </c>
      <c r="C203" s="19">
        <v>286</v>
      </c>
      <c r="D203" s="19">
        <v>0</v>
      </c>
    </row>
    <row r="204" spans="1:4" ht="12.75">
      <c r="A204" s="17" t="s">
        <v>396</v>
      </c>
      <c r="B204" s="18" t="s">
        <v>397</v>
      </c>
      <c r="C204" s="19">
        <v>287</v>
      </c>
      <c r="D204" s="19">
        <v>0</v>
      </c>
    </row>
    <row r="205" spans="1:4" ht="12.75">
      <c r="A205" s="17" t="s">
        <v>398</v>
      </c>
      <c r="B205" s="18" t="s">
        <v>399</v>
      </c>
      <c r="C205" s="19">
        <v>288</v>
      </c>
      <c r="D205" s="19">
        <v>0</v>
      </c>
    </row>
    <row r="206" spans="1:4" ht="12.75">
      <c r="A206" s="17" t="s">
        <v>298</v>
      </c>
      <c r="B206" s="18" t="s">
        <v>400</v>
      </c>
      <c r="C206" s="19">
        <v>289</v>
      </c>
      <c r="D206" s="19">
        <v>3829587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-211228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4040815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4715613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-674798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>
        <v>0</v>
      </c>
    </row>
    <row r="213" spans="1:4" ht="24">
      <c r="A213" s="17" t="s">
        <v>407</v>
      </c>
      <c r="B213" s="18" t="s">
        <v>408</v>
      </c>
      <c r="C213" s="19">
        <v>296</v>
      </c>
      <c r="D213" s="19">
        <v>0</v>
      </c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>
        <v>0</v>
      </c>
    </row>
    <row r="216" spans="1:4" ht="12.75">
      <c r="A216" s="17" t="s">
        <v>412</v>
      </c>
      <c r="B216" s="18" t="s">
        <v>413</v>
      </c>
      <c r="C216" s="19">
        <v>299</v>
      </c>
      <c r="D216" s="19">
        <v>0</v>
      </c>
    </row>
    <row r="217" spans="1:4" ht="12.75">
      <c r="A217" s="17" t="s">
        <v>74</v>
      </c>
      <c r="B217" s="18" t="s">
        <v>414</v>
      </c>
      <c r="C217" s="19">
        <v>300</v>
      </c>
      <c r="D217" s="19">
        <v>0</v>
      </c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>
        <v>0</v>
      </c>
    </row>
    <row r="220" spans="1:4" ht="24">
      <c r="A220" s="17" t="s">
        <v>418</v>
      </c>
      <c r="B220" s="18" t="s">
        <v>419</v>
      </c>
      <c r="C220" s="19">
        <v>303</v>
      </c>
      <c r="D220" s="19">
        <v>0</v>
      </c>
    </row>
    <row r="221" spans="1:4" ht="24">
      <c r="A221" s="17" t="s">
        <v>420</v>
      </c>
      <c r="B221" s="18" t="s">
        <v>421</v>
      </c>
      <c r="C221" s="19">
        <v>304</v>
      </c>
      <c r="D221" s="19">
        <v>0</v>
      </c>
    </row>
    <row r="222" spans="1:4" ht="24">
      <c r="A222" s="17" t="s">
        <v>422</v>
      </c>
      <c r="B222" s="18" t="s">
        <v>423</v>
      </c>
      <c r="C222" s="19">
        <v>305</v>
      </c>
      <c r="D222" s="19">
        <v>0</v>
      </c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>
        <v>0</v>
      </c>
    </row>
    <row r="229" spans="1:4" ht="12.75">
      <c r="A229" s="17" t="s">
        <v>356</v>
      </c>
      <c r="B229" s="18" t="s">
        <v>427</v>
      </c>
      <c r="C229" s="19">
        <v>312</v>
      </c>
      <c r="D229" s="19">
        <v>0</v>
      </c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>
        <v>0</v>
      </c>
    </row>
    <row r="232" spans="1:4" ht="12.75">
      <c r="A232" s="17" t="s">
        <v>116</v>
      </c>
      <c r="B232" s="18" t="s">
        <v>432</v>
      </c>
      <c r="C232" s="19">
        <v>315</v>
      </c>
      <c r="D232" s="19">
        <v>0</v>
      </c>
    </row>
    <row r="233" spans="1:4" ht="12.75">
      <c r="A233" s="17" t="s">
        <v>118</v>
      </c>
      <c r="B233" s="18" t="s">
        <v>433</v>
      </c>
      <c r="C233" s="19">
        <v>316</v>
      </c>
      <c r="D233" s="19">
        <v>0</v>
      </c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>
        <v>0</v>
      </c>
    </row>
    <row r="236" spans="1:4" ht="12.75">
      <c r="A236" s="17" t="s">
        <v>144</v>
      </c>
      <c r="B236" s="18" t="s">
        <v>436</v>
      </c>
      <c r="C236" s="19">
        <v>319</v>
      </c>
      <c r="D236" s="19">
        <v>0</v>
      </c>
    </row>
    <row r="237" spans="1:4" ht="24">
      <c r="A237" s="17" t="s">
        <v>182</v>
      </c>
      <c r="B237" s="18" t="s">
        <v>437</v>
      </c>
      <c r="C237" s="19">
        <v>320</v>
      </c>
      <c r="D237" s="19">
        <v>0</v>
      </c>
    </row>
    <row r="238" spans="1:4" ht="12.75">
      <c r="A238" s="20" t="s">
        <v>438</v>
      </c>
      <c r="B238" s="18"/>
      <c r="C238" s="19"/>
      <c r="D238" s="19">
        <v>0</v>
      </c>
    </row>
    <row r="239" spans="1:4" ht="12.75">
      <c r="A239" s="14" t="s">
        <v>38</v>
      </c>
      <c r="B239" s="15" t="s">
        <v>439</v>
      </c>
      <c r="C239" s="16">
        <v>321</v>
      </c>
      <c r="D239" s="16">
        <v>3829587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3829587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>
        <v>0</v>
      </c>
    </row>
    <row r="243" spans="1:4" ht="12.75">
      <c r="A243" s="17" t="s">
        <v>64</v>
      </c>
      <c r="B243" s="18" t="s">
        <v>443</v>
      </c>
      <c r="C243" s="19">
        <v>325</v>
      </c>
      <c r="D243" s="19">
        <v>0</v>
      </c>
    </row>
    <row r="244" spans="1:4" ht="12.75">
      <c r="A244" s="17" t="s">
        <v>290</v>
      </c>
      <c r="B244" s="18" t="s">
        <v>444</v>
      </c>
      <c r="C244" s="19">
        <v>326</v>
      </c>
      <c r="D244" s="19">
        <v>0</v>
      </c>
    </row>
    <row r="245" spans="1:4" ht="12.75">
      <c r="A245" s="17" t="s">
        <v>298</v>
      </c>
      <c r="B245" s="18" t="s">
        <v>445</v>
      </c>
      <c r="C245" s="19">
        <v>327</v>
      </c>
      <c r="D245" s="19">
        <v>-211228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398059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-609287</v>
      </c>
    </row>
    <row r="248" spans="1:4" ht="12.75">
      <c r="A248" s="17" t="s">
        <v>66</v>
      </c>
      <c r="B248" s="18" t="s">
        <v>446</v>
      </c>
      <c r="C248" s="19">
        <v>330</v>
      </c>
      <c r="D248" s="19">
        <v>0</v>
      </c>
    </row>
    <row r="249" spans="1:4" ht="24">
      <c r="A249" s="17" t="s">
        <v>84</v>
      </c>
      <c r="B249" s="18" t="s">
        <v>447</v>
      </c>
      <c r="C249" s="19">
        <v>331</v>
      </c>
      <c r="D249" s="19">
        <v>0</v>
      </c>
    </row>
    <row r="250" spans="1:4" ht="24">
      <c r="A250" s="17" t="s">
        <v>331</v>
      </c>
      <c r="B250" s="18" t="s">
        <v>448</v>
      </c>
      <c r="C250" s="19">
        <v>332</v>
      </c>
      <c r="D250" s="19">
        <v>4040815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8185008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-4144193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>
        <v>0</v>
      </c>
    </row>
    <row r="256" spans="1:4" ht="12.75">
      <c r="A256" s="17" t="s">
        <v>356</v>
      </c>
      <c r="B256" s="18" t="s">
        <v>443</v>
      </c>
      <c r="C256" s="19">
        <v>338</v>
      </c>
      <c r="D256" s="19">
        <v>0</v>
      </c>
    </row>
    <row r="257" spans="1:4" ht="12.75">
      <c r="A257" s="17" t="s">
        <v>110</v>
      </c>
      <c r="B257" s="18" t="s">
        <v>444</v>
      </c>
      <c r="C257" s="19">
        <v>339</v>
      </c>
      <c r="D257" s="19">
        <v>0</v>
      </c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>
        <v>0</v>
      </c>
    </row>
    <row r="262" spans="1:4" ht="12.75">
      <c r="A262" s="17" t="s">
        <v>383</v>
      </c>
      <c r="B262" s="18" t="s">
        <v>453</v>
      </c>
      <c r="C262" s="19">
        <v>344</v>
      </c>
      <c r="D262" s="19">
        <v>0</v>
      </c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>
        <v>0</v>
      </c>
    </row>
    <row r="265" spans="1:4" ht="12.75">
      <c r="A265" s="17" t="s">
        <v>186</v>
      </c>
      <c r="B265" s="18" t="s">
        <v>436</v>
      </c>
      <c r="C265" s="19">
        <v>347</v>
      </c>
      <c r="D265" s="19">
        <v>0</v>
      </c>
    </row>
    <row r="266" spans="1:4" ht="12.75">
      <c r="A266" s="23" t="s">
        <v>455</v>
      </c>
      <c r="B266" s="18"/>
      <c r="C266" s="19"/>
      <c r="D266" s="19">
        <v>0</v>
      </c>
    </row>
    <row r="267" spans="1:4" ht="12.75">
      <c r="A267" s="24" t="s">
        <v>298</v>
      </c>
      <c r="B267" s="25" t="s">
        <v>456</v>
      </c>
      <c r="C267" s="26">
        <v>352</v>
      </c>
      <c r="D267" s="19">
        <v>126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126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34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150860795</v>
      </c>
    </row>
    <row r="10" spans="1:4" ht="12.75">
      <c r="A10" s="14" t="s">
        <v>40</v>
      </c>
      <c r="B10" s="15" t="s">
        <v>41</v>
      </c>
      <c r="C10" s="16">
        <v>2</v>
      </c>
      <c r="D10" s="16">
        <v>143966981</v>
      </c>
    </row>
    <row r="11" spans="1:4" ht="12.75">
      <c r="A11" s="14" t="s">
        <v>42</v>
      </c>
      <c r="B11" s="15" t="s">
        <v>43</v>
      </c>
      <c r="C11" s="16">
        <v>3</v>
      </c>
      <c r="D11" s="16">
        <v>136459176</v>
      </c>
    </row>
    <row r="12" spans="1:4" ht="12.75">
      <c r="A12" s="14" t="s">
        <v>44</v>
      </c>
      <c r="B12" s="15" t="s">
        <v>45</v>
      </c>
      <c r="C12" s="16">
        <v>4</v>
      </c>
      <c r="D12" s="16">
        <v>77929927</v>
      </c>
    </row>
    <row r="13" spans="1:4" ht="12.75">
      <c r="A13" s="17" t="s">
        <v>46</v>
      </c>
      <c r="B13" s="18" t="s">
        <v>47</v>
      </c>
      <c r="C13" s="19">
        <v>5</v>
      </c>
      <c r="D13" s="19">
        <v>61462560</v>
      </c>
    </row>
    <row r="14" spans="1:4" ht="12.75">
      <c r="A14" s="17" t="s">
        <v>48</v>
      </c>
      <c r="B14" s="18" t="s">
        <v>49</v>
      </c>
      <c r="C14" s="19">
        <v>6</v>
      </c>
      <c r="D14" s="19">
        <v>51638055</v>
      </c>
    </row>
    <row r="15" spans="1:4" ht="12.75">
      <c r="A15" s="17" t="s">
        <v>50</v>
      </c>
      <c r="B15" s="18" t="s">
        <v>51</v>
      </c>
      <c r="C15" s="19">
        <v>7</v>
      </c>
      <c r="D15" s="19">
        <v>51638055</v>
      </c>
    </row>
    <row r="16" spans="1:4" ht="24">
      <c r="A16" s="17" t="s">
        <v>52</v>
      </c>
      <c r="B16" s="18" t="s">
        <v>53</v>
      </c>
      <c r="C16" s="19">
        <v>8</v>
      </c>
      <c r="D16" s="19">
        <v>0</v>
      </c>
    </row>
    <row r="17" spans="1:4" ht="12.75">
      <c r="A17" s="17" t="s">
        <v>54</v>
      </c>
      <c r="B17" s="18" t="s">
        <v>55</v>
      </c>
      <c r="C17" s="19">
        <v>9</v>
      </c>
      <c r="D17" s="19">
        <v>0</v>
      </c>
    </row>
    <row r="18" spans="1:4" ht="12.75">
      <c r="A18" s="17" t="s">
        <v>56</v>
      </c>
      <c r="B18" s="18" t="s">
        <v>57</v>
      </c>
      <c r="C18" s="19">
        <v>10</v>
      </c>
      <c r="D18" s="19">
        <v>0</v>
      </c>
    </row>
    <row r="19" spans="1:4" ht="12.75">
      <c r="A19" s="17" t="s">
        <v>58</v>
      </c>
      <c r="B19" s="18" t="s">
        <v>59</v>
      </c>
      <c r="C19" s="19">
        <v>11</v>
      </c>
      <c r="D19" s="19">
        <v>0</v>
      </c>
    </row>
    <row r="20" spans="1:4" ht="12.75">
      <c r="A20" s="17" t="s">
        <v>60</v>
      </c>
      <c r="B20" s="18" t="s">
        <v>61</v>
      </c>
      <c r="C20" s="19">
        <v>12</v>
      </c>
      <c r="D20" s="19">
        <v>0</v>
      </c>
    </row>
    <row r="21" spans="1:4" ht="24">
      <c r="A21" s="17" t="s">
        <v>62</v>
      </c>
      <c r="B21" s="18" t="s">
        <v>63</v>
      </c>
      <c r="C21" s="19">
        <v>13</v>
      </c>
      <c r="D21" s="19">
        <v>0</v>
      </c>
    </row>
    <row r="22" spans="1:4" ht="12.75">
      <c r="A22" s="17" t="s">
        <v>64</v>
      </c>
      <c r="B22" s="18" t="s">
        <v>65</v>
      </c>
      <c r="C22" s="19">
        <v>14</v>
      </c>
      <c r="D22" s="19">
        <v>9824505</v>
      </c>
    </row>
    <row r="23" spans="1:4" ht="12.75">
      <c r="A23" s="17" t="s">
        <v>66</v>
      </c>
      <c r="B23" s="18" t="s">
        <v>67</v>
      </c>
      <c r="C23" s="19">
        <v>15</v>
      </c>
      <c r="D23" s="19">
        <v>14699910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>
        <v>0</v>
      </c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9196859</v>
      </c>
    </row>
    <row r="28" spans="1:4" ht="12.75">
      <c r="A28" s="17" t="s">
        <v>76</v>
      </c>
      <c r="B28" s="18" t="s">
        <v>77</v>
      </c>
      <c r="C28" s="19">
        <v>20</v>
      </c>
      <c r="D28" s="19">
        <v>9196859</v>
      </c>
    </row>
    <row r="29" spans="1:4" ht="12.75">
      <c r="A29" s="17" t="s">
        <v>78</v>
      </c>
      <c r="B29" s="18" t="s">
        <v>79</v>
      </c>
      <c r="C29" s="19">
        <v>21</v>
      </c>
      <c r="D29" s="19">
        <v>5503051</v>
      </c>
    </row>
    <row r="30" spans="1:4" ht="12.75">
      <c r="A30" s="17" t="s">
        <v>80</v>
      </c>
      <c r="B30" s="18" t="s">
        <v>81</v>
      </c>
      <c r="C30" s="19">
        <v>22</v>
      </c>
      <c r="D30" s="19">
        <v>2746164</v>
      </c>
    </row>
    <row r="31" spans="1:4" ht="12.75">
      <c r="A31" s="17" t="s">
        <v>82</v>
      </c>
      <c r="B31" s="18" t="s">
        <v>83</v>
      </c>
      <c r="C31" s="19">
        <v>23</v>
      </c>
      <c r="D31" s="19">
        <v>0</v>
      </c>
    </row>
    <row r="32" spans="1:4" ht="12.75">
      <c r="A32" s="17" t="s">
        <v>84</v>
      </c>
      <c r="B32" s="18" t="s">
        <v>85</v>
      </c>
      <c r="C32" s="19">
        <v>24</v>
      </c>
      <c r="D32" s="19">
        <v>1767457</v>
      </c>
    </row>
    <row r="33" spans="1:4" ht="12.75">
      <c r="A33" s="17" t="s">
        <v>86</v>
      </c>
      <c r="B33" s="18" t="s">
        <v>87</v>
      </c>
      <c r="C33" s="19">
        <v>25</v>
      </c>
      <c r="D33" s="19">
        <v>1767184</v>
      </c>
    </row>
    <row r="34" spans="1:4" ht="12.75">
      <c r="A34" s="17" t="s">
        <v>88</v>
      </c>
      <c r="B34" s="18" t="s">
        <v>89</v>
      </c>
      <c r="C34" s="19">
        <v>26</v>
      </c>
      <c r="D34" s="19">
        <v>273</v>
      </c>
    </row>
    <row r="35" spans="1:4" ht="12.75">
      <c r="A35" s="17" t="s">
        <v>90</v>
      </c>
      <c r="B35" s="18" t="s">
        <v>91</v>
      </c>
      <c r="C35" s="19">
        <v>27</v>
      </c>
      <c r="D35" s="19">
        <v>273</v>
      </c>
    </row>
    <row r="36" spans="1:4" ht="12.75">
      <c r="A36" s="17" t="s">
        <v>92</v>
      </c>
      <c r="B36" s="18" t="s">
        <v>93</v>
      </c>
      <c r="C36" s="19">
        <v>28</v>
      </c>
      <c r="D36" s="19">
        <v>0</v>
      </c>
    </row>
    <row r="37" spans="1:4" ht="12.75">
      <c r="A37" s="17" t="s">
        <v>94</v>
      </c>
      <c r="B37" s="18" t="s">
        <v>95</v>
      </c>
      <c r="C37" s="19">
        <v>29</v>
      </c>
      <c r="D37" s="19">
        <v>0</v>
      </c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>
        <v>0</v>
      </c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58529249</v>
      </c>
    </row>
    <row r="45" spans="1:4" ht="12.75">
      <c r="A45" s="17" t="s">
        <v>110</v>
      </c>
      <c r="B45" s="18" t="s">
        <v>111</v>
      </c>
      <c r="C45" s="19">
        <v>37</v>
      </c>
      <c r="D45" s="19">
        <v>18056014</v>
      </c>
    </row>
    <row r="46" spans="1:4" ht="24">
      <c r="A46" s="17" t="s">
        <v>112</v>
      </c>
      <c r="B46" s="18" t="s">
        <v>113</v>
      </c>
      <c r="C46" s="19">
        <v>38</v>
      </c>
      <c r="D46" s="19">
        <v>3642557</v>
      </c>
    </row>
    <row r="47" spans="1:4" ht="24">
      <c r="A47" s="17" t="s">
        <v>114</v>
      </c>
      <c r="B47" s="18" t="s">
        <v>115</v>
      </c>
      <c r="C47" s="19">
        <v>39</v>
      </c>
      <c r="D47" s="19">
        <v>3642557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14413457</v>
      </c>
    </row>
    <row r="50" spans="1:4" ht="24">
      <c r="A50" s="17" t="s">
        <v>120</v>
      </c>
      <c r="B50" s="18" t="s">
        <v>121</v>
      </c>
      <c r="C50" s="19">
        <v>42</v>
      </c>
      <c r="D50" s="19">
        <v>11377229</v>
      </c>
    </row>
    <row r="51" spans="1:4" ht="24">
      <c r="A51" s="17" t="s">
        <v>122</v>
      </c>
      <c r="B51" s="18" t="s">
        <v>123</v>
      </c>
      <c r="C51" s="19">
        <v>43</v>
      </c>
      <c r="D51" s="19">
        <v>44556</v>
      </c>
    </row>
    <row r="52" spans="1:4" ht="12.75">
      <c r="A52" s="17" t="s">
        <v>124</v>
      </c>
      <c r="B52" s="18" t="s">
        <v>125</v>
      </c>
      <c r="C52" s="19">
        <v>44</v>
      </c>
      <c r="D52" s="19">
        <v>0</v>
      </c>
    </row>
    <row r="53" spans="1:4" ht="12.75">
      <c r="A53" s="17" t="s">
        <v>126</v>
      </c>
      <c r="B53" s="18" t="s">
        <v>127</v>
      </c>
      <c r="C53" s="19">
        <v>45</v>
      </c>
      <c r="D53" s="19">
        <v>0</v>
      </c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>
        <v>0</v>
      </c>
    </row>
    <row r="56" spans="1:4" ht="12.75">
      <c r="A56" s="17" t="s">
        <v>132</v>
      </c>
      <c r="B56" s="18" t="s">
        <v>133</v>
      </c>
      <c r="C56" s="19">
        <v>48</v>
      </c>
      <c r="D56" s="19">
        <v>0</v>
      </c>
    </row>
    <row r="57" spans="1:4" ht="12.75">
      <c r="A57" s="17" t="s">
        <v>134</v>
      </c>
      <c r="B57" s="18" t="s">
        <v>135</v>
      </c>
      <c r="C57" s="19">
        <v>49</v>
      </c>
      <c r="D57" s="19">
        <v>0</v>
      </c>
    </row>
    <row r="58" spans="1:4" ht="12.75">
      <c r="A58" s="17" t="s">
        <v>136</v>
      </c>
      <c r="B58" s="18" t="s">
        <v>137</v>
      </c>
      <c r="C58" s="19">
        <v>50</v>
      </c>
      <c r="D58" s="19">
        <v>0</v>
      </c>
    </row>
    <row r="59" spans="1:4" ht="12.75">
      <c r="A59" s="17" t="s">
        <v>138</v>
      </c>
      <c r="B59" s="18" t="s">
        <v>139</v>
      </c>
      <c r="C59" s="19">
        <v>51</v>
      </c>
      <c r="D59" s="19">
        <v>2991672</v>
      </c>
    </row>
    <row r="60" spans="1:4" ht="24">
      <c r="A60" s="17" t="s">
        <v>140</v>
      </c>
      <c r="B60" s="18" t="s">
        <v>141</v>
      </c>
      <c r="C60" s="19">
        <v>52</v>
      </c>
      <c r="D60" s="19">
        <v>33031322</v>
      </c>
    </row>
    <row r="61" spans="1:4" ht="12.75">
      <c r="A61" s="17" t="s">
        <v>142</v>
      </c>
      <c r="B61" s="18" t="s">
        <v>143</v>
      </c>
      <c r="C61" s="19">
        <v>53</v>
      </c>
      <c r="D61" s="19">
        <v>746726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>
        <v>0</v>
      </c>
    </row>
    <row r="65" spans="1:4" ht="24">
      <c r="A65" s="17" t="s">
        <v>150</v>
      </c>
      <c r="B65" s="18" t="s">
        <v>151</v>
      </c>
      <c r="C65" s="19">
        <v>57</v>
      </c>
      <c r="D65" s="19">
        <v>0</v>
      </c>
    </row>
    <row r="66" spans="1:4" ht="12.75">
      <c r="A66" s="17" t="s">
        <v>152</v>
      </c>
      <c r="B66" s="18" t="s">
        <v>153</v>
      </c>
      <c r="C66" s="19">
        <v>58</v>
      </c>
      <c r="D66" s="19">
        <v>2995290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>
        <v>0</v>
      </c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333060</v>
      </c>
    </row>
    <row r="71" spans="1:4" ht="24">
      <c r="A71" s="17" t="s">
        <v>162</v>
      </c>
      <c r="B71" s="18" t="s">
        <v>163</v>
      </c>
      <c r="C71" s="19">
        <v>63</v>
      </c>
      <c r="D71" s="19">
        <v>0</v>
      </c>
    </row>
    <row r="72" spans="1:4" ht="12.75">
      <c r="A72" s="17" t="s">
        <v>164</v>
      </c>
      <c r="B72" s="18" t="s">
        <v>165</v>
      </c>
      <c r="C72" s="19">
        <v>64</v>
      </c>
      <c r="D72" s="19">
        <v>25468837</v>
      </c>
    </row>
    <row r="73" spans="1:4" ht="12.75">
      <c r="A73" s="17" t="s">
        <v>166</v>
      </c>
      <c r="B73" s="18" t="s">
        <v>167</v>
      </c>
      <c r="C73" s="19">
        <v>65</v>
      </c>
      <c r="D73" s="19">
        <v>0</v>
      </c>
    </row>
    <row r="74" spans="1:4" ht="12.75">
      <c r="A74" s="17" t="s">
        <v>168</v>
      </c>
      <c r="B74" s="18" t="s">
        <v>169</v>
      </c>
      <c r="C74" s="19">
        <v>66</v>
      </c>
      <c r="D74" s="19">
        <v>0</v>
      </c>
    </row>
    <row r="75" spans="1:4" ht="12.75">
      <c r="A75" s="17" t="s">
        <v>170</v>
      </c>
      <c r="B75" s="18" t="s">
        <v>171</v>
      </c>
      <c r="C75" s="19">
        <v>67</v>
      </c>
      <c r="D75" s="19">
        <v>48</v>
      </c>
    </row>
    <row r="76" spans="1:4" ht="12.75">
      <c r="A76" s="17" t="s">
        <v>172</v>
      </c>
      <c r="B76" s="18" t="s">
        <v>173</v>
      </c>
      <c r="C76" s="19">
        <v>68</v>
      </c>
      <c r="D76" s="19">
        <v>3487361</v>
      </c>
    </row>
    <row r="77" spans="1:4" ht="12.75">
      <c r="A77" s="17" t="s">
        <v>174</v>
      </c>
      <c r="B77" s="18" t="s">
        <v>175</v>
      </c>
      <c r="C77" s="19">
        <v>69</v>
      </c>
      <c r="D77" s="19">
        <v>9330</v>
      </c>
    </row>
    <row r="78" spans="1:4" ht="24">
      <c r="A78" s="17" t="s">
        <v>176</v>
      </c>
      <c r="B78" s="18" t="s">
        <v>177</v>
      </c>
      <c r="C78" s="19">
        <v>70</v>
      </c>
      <c r="D78" s="19">
        <v>0</v>
      </c>
    </row>
    <row r="79" spans="1:4" ht="12.75">
      <c r="A79" s="17" t="s">
        <v>178</v>
      </c>
      <c r="B79" s="18" t="s">
        <v>179</v>
      </c>
      <c r="C79" s="19">
        <v>71</v>
      </c>
      <c r="D79" s="19">
        <v>0</v>
      </c>
    </row>
    <row r="80" spans="1:4" ht="24">
      <c r="A80" s="17" t="s">
        <v>180</v>
      </c>
      <c r="B80" s="18" t="s">
        <v>181</v>
      </c>
      <c r="C80" s="19">
        <v>72</v>
      </c>
      <c r="D80" s="19">
        <v>9330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7432583</v>
      </c>
    </row>
    <row r="82" spans="1:4" ht="12.75">
      <c r="A82" s="17" t="s">
        <v>184</v>
      </c>
      <c r="B82" s="18" t="s">
        <v>185</v>
      </c>
      <c r="C82" s="19">
        <v>74</v>
      </c>
      <c r="D82" s="19">
        <v>0</v>
      </c>
    </row>
    <row r="83" spans="1:4" ht="12.75">
      <c r="A83" s="17" t="s">
        <v>186</v>
      </c>
      <c r="B83" s="18" t="s">
        <v>187</v>
      </c>
      <c r="C83" s="19">
        <v>75</v>
      </c>
      <c r="D83" s="19">
        <v>0</v>
      </c>
    </row>
    <row r="84" spans="1:4" ht="12.75">
      <c r="A84" s="17" t="s">
        <v>188</v>
      </c>
      <c r="B84" s="18" t="s">
        <v>189</v>
      </c>
      <c r="C84" s="19">
        <v>76</v>
      </c>
      <c r="D84" s="19">
        <v>0</v>
      </c>
    </row>
    <row r="85" spans="1:4" ht="12.75">
      <c r="A85" s="17" t="s">
        <v>190</v>
      </c>
      <c r="B85" s="18" t="s">
        <v>191</v>
      </c>
      <c r="C85" s="19">
        <v>77</v>
      </c>
      <c r="D85" s="19">
        <v>0</v>
      </c>
    </row>
    <row r="86" spans="1:4" ht="24">
      <c r="A86" s="17" t="s">
        <v>192</v>
      </c>
      <c r="B86" s="18" t="s">
        <v>193</v>
      </c>
      <c r="C86" s="19">
        <v>78</v>
      </c>
      <c r="D86" s="19">
        <v>7410583</v>
      </c>
    </row>
    <row r="87" spans="1:4" ht="12.75">
      <c r="A87" s="17" t="s">
        <v>194</v>
      </c>
      <c r="B87" s="18" t="s">
        <v>195</v>
      </c>
      <c r="C87" s="19">
        <v>79</v>
      </c>
      <c r="D87" s="19">
        <v>0</v>
      </c>
    </row>
    <row r="88" spans="1:4" ht="24">
      <c r="A88" s="17" t="s">
        <v>196</v>
      </c>
      <c r="B88" s="18" t="s">
        <v>197</v>
      </c>
      <c r="C88" s="19">
        <v>80</v>
      </c>
      <c r="D88" s="19">
        <v>0</v>
      </c>
    </row>
    <row r="89" spans="1:4" ht="12.75">
      <c r="A89" s="17" t="s">
        <v>198</v>
      </c>
      <c r="B89" s="18" t="s">
        <v>199</v>
      </c>
      <c r="C89" s="19">
        <v>81</v>
      </c>
      <c r="D89" s="19">
        <v>22000</v>
      </c>
    </row>
    <row r="90" spans="1:4" ht="12.75">
      <c r="A90" s="17" t="s">
        <v>200</v>
      </c>
      <c r="B90" s="18" t="s">
        <v>201</v>
      </c>
      <c r="C90" s="19">
        <v>82</v>
      </c>
      <c r="D90" s="19">
        <v>0</v>
      </c>
    </row>
    <row r="91" spans="1:4" ht="12.75">
      <c r="A91" s="17" t="s">
        <v>202</v>
      </c>
      <c r="B91" s="18" t="s">
        <v>203</v>
      </c>
      <c r="C91" s="19">
        <v>83</v>
      </c>
      <c r="D91" s="19">
        <v>0</v>
      </c>
    </row>
    <row r="92" spans="1:4" ht="12.75">
      <c r="A92" s="14" t="s">
        <v>204</v>
      </c>
      <c r="B92" s="15" t="s">
        <v>205</v>
      </c>
      <c r="C92" s="16">
        <v>84</v>
      </c>
      <c r="D92" s="19">
        <v>7507805</v>
      </c>
    </row>
    <row r="93" spans="1:4" ht="12.75">
      <c r="A93" s="17" t="s">
        <v>206</v>
      </c>
      <c r="B93" s="18" t="s">
        <v>207</v>
      </c>
      <c r="C93" s="19">
        <v>85</v>
      </c>
      <c r="D93" s="19">
        <v>3644484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3880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3640604</v>
      </c>
    </row>
    <row r="97" spans="1:4" ht="12.75">
      <c r="A97" s="17" t="s">
        <v>214</v>
      </c>
      <c r="B97" s="18" t="s">
        <v>215</v>
      </c>
      <c r="C97" s="19">
        <v>89</v>
      </c>
      <c r="D97" s="19">
        <v>3863321</v>
      </c>
    </row>
    <row r="98" spans="1:4" ht="12.75">
      <c r="A98" s="17" t="s">
        <v>216</v>
      </c>
      <c r="B98" s="18" t="s">
        <v>217</v>
      </c>
      <c r="C98" s="19">
        <v>90</v>
      </c>
      <c r="D98" s="19">
        <v>3863321</v>
      </c>
    </row>
    <row r="99" spans="1:4" ht="12.75">
      <c r="A99" s="17" t="s">
        <v>218</v>
      </c>
      <c r="B99" s="18" t="s">
        <v>219</v>
      </c>
      <c r="C99" s="19">
        <v>91</v>
      </c>
      <c r="D99" s="19">
        <v>0</v>
      </c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>
        <v>0</v>
      </c>
    </row>
    <row r="102" spans="1:4" ht="12.75">
      <c r="A102" s="17" t="s">
        <v>224</v>
      </c>
      <c r="B102" s="18" t="s">
        <v>225</v>
      </c>
      <c r="C102" s="19">
        <v>94</v>
      </c>
      <c r="D102" s="19">
        <v>0</v>
      </c>
    </row>
    <row r="103" spans="1:4" ht="12.75">
      <c r="A103" s="14" t="s">
        <v>226</v>
      </c>
      <c r="B103" s="15" t="s">
        <v>227</v>
      </c>
      <c r="C103" s="16">
        <v>95</v>
      </c>
      <c r="D103" s="19">
        <v>6893814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6893814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5216824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4941824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110000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110000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165000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165000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1676990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1622860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54130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54130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>
        <v>0</v>
      </c>
    </row>
    <row r="125" spans="1:4" ht="12.75">
      <c r="A125" s="14" t="s">
        <v>38</v>
      </c>
      <c r="B125" s="15" t="s">
        <v>269</v>
      </c>
      <c r="C125" s="16">
        <v>116</v>
      </c>
      <c r="D125" s="16">
        <v>148767884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146262835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120508208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65546311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17592737</v>
      </c>
    </row>
    <row r="130" spans="1:4" ht="12.75">
      <c r="A130" s="17" t="s">
        <v>50</v>
      </c>
      <c r="B130" s="18" t="s">
        <v>274</v>
      </c>
      <c r="C130" s="19">
        <v>121</v>
      </c>
      <c r="D130" s="19">
        <v>7998854</v>
      </c>
    </row>
    <row r="131" spans="1:4" ht="12.75">
      <c r="A131" s="17" t="s">
        <v>52</v>
      </c>
      <c r="B131" s="18" t="s">
        <v>275</v>
      </c>
      <c r="C131" s="19">
        <v>122</v>
      </c>
      <c r="D131" s="19">
        <v>1596574</v>
      </c>
    </row>
    <row r="132" spans="1:4" ht="12.75">
      <c r="A132" s="17" t="s">
        <v>54</v>
      </c>
      <c r="B132" s="18" t="s">
        <v>276</v>
      </c>
      <c r="C132" s="19">
        <v>123</v>
      </c>
      <c r="D132" s="19">
        <v>775787</v>
      </c>
    </row>
    <row r="133" spans="1:4" ht="12.75">
      <c r="A133" s="17" t="s">
        <v>64</v>
      </c>
      <c r="B133" s="18" t="s">
        <v>277</v>
      </c>
      <c r="C133" s="19">
        <v>124</v>
      </c>
      <c r="D133" s="19">
        <v>1521724</v>
      </c>
    </row>
    <row r="134" spans="1:4" ht="12.75">
      <c r="A134" s="17" t="s">
        <v>278</v>
      </c>
      <c r="B134" s="18" t="s">
        <v>279</v>
      </c>
      <c r="C134" s="19">
        <v>125</v>
      </c>
      <c r="D134" s="19">
        <v>802315</v>
      </c>
    </row>
    <row r="135" spans="1:4" ht="12.75">
      <c r="A135" s="17" t="s">
        <v>280</v>
      </c>
      <c r="B135" s="18" t="s">
        <v>281</v>
      </c>
      <c r="C135" s="19">
        <v>126</v>
      </c>
      <c r="D135" s="19">
        <v>719409</v>
      </c>
    </row>
    <row r="136" spans="1:4" ht="12.75">
      <c r="A136" s="17" t="s">
        <v>282</v>
      </c>
      <c r="B136" s="18" t="s">
        <v>283</v>
      </c>
      <c r="C136" s="19">
        <v>127</v>
      </c>
      <c r="D136" s="19">
        <v>46431850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33309650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13001745</v>
      </c>
    </row>
    <row r="139" spans="1:4" ht="12.75">
      <c r="A139" s="17" t="s">
        <v>288</v>
      </c>
      <c r="B139" s="18" t="s">
        <v>289</v>
      </c>
      <c r="C139" s="19">
        <v>130</v>
      </c>
      <c r="D139" s="19">
        <v>120455</v>
      </c>
    </row>
    <row r="140" spans="1:4" ht="12.75">
      <c r="A140" s="17" t="s">
        <v>290</v>
      </c>
      <c r="B140" s="18" t="s">
        <v>291</v>
      </c>
      <c r="C140" s="19">
        <v>131</v>
      </c>
      <c r="D140" s="19">
        <v>2663076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574548</v>
      </c>
    </row>
    <row r="142" spans="1:4" ht="12.75">
      <c r="A142" s="17" t="s">
        <v>294</v>
      </c>
      <c r="B142" s="18" t="s">
        <v>295</v>
      </c>
      <c r="C142" s="19">
        <v>133</v>
      </c>
      <c r="D142" s="19">
        <v>2088528</v>
      </c>
    </row>
    <row r="143" spans="1:4" ht="12.75">
      <c r="A143" s="17" t="s">
        <v>296</v>
      </c>
      <c r="B143" s="18" t="s">
        <v>297</v>
      </c>
      <c r="C143" s="19">
        <v>134</v>
      </c>
      <c r="D143" s="19">
        <v>0</v>
      </c>
    </row>
    <row r="144" spans="1:4" ht="12.75">
      <c r="A144" s="17" t="s">
        <v>298</v>
      </c>
      <c r="B144" s="18" t="s">
        <v>299</v>
      </c>
      <c r="C144" s="19">
        <v>135</v>
      </c>
      <c r="D144" s="19">
        <v>52298821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789407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>
        <v>0</v>
      </c>
    </row>
    <row r="148" spans="1:4" ht="12.75">
      <c r="A148" s="17" t="s">
        <v>306</v>
      </c>
      <c r="B148" s="18" t="s">
        <v>307</v>
      </c>
      <c r="C148" s="19">
        <v>139</v>
      </c>
      <c r="D148" s="19">
        <v>789407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8787031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>
        <v>0</v>
      </c>
    </row>
    <row r="153" spans="1:4" ht="12.75">
      <c r="A153" s="17" t="s">
        <v>316</v>
      </c>
      <c r="B153" s="18" t="s">
        <v>317</v>
      </c>
      <c r="C153" s="19">
        <v>144</v>
      </c>
      <c r="D153" s="19">
        <v>8787031</v>
      </c>
    </row>
    <row r="154" spans="1:4" ht="12.75">
      <c r="A154" s="17" t="s">
        <v>318</v>
      </c>
      <c r="B154" s="18" t="s">
        <v>319</v>
      </c>
      <c r="C154" s="19">
        <v>145</v>
      </c>
      <c r="D154" s="19">
        <v>0</v>
      </c>
    </row>
    <row r="155" spans="1:4" ht="12.75">
      <c r="A155" s="17" t="s">
        <v>320</v>
      </c>
      <c r="B155" s="18" t="s">
        <v>321</v>
      </c>
      <c r="C155" s="19">
        <v>146</v>
      </c>
      <c r="D155" s="19">
        <v>8787031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41623713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1098670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25754627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9495833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1420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6592102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9665272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9665272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1488154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25000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25000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1463154</v>
      </c>
    </row>
    <row r="170" spans="1:4" ht="12.75">
      <c r="A170" s="17" t="s">
        <v>346</v>
      </c>
      <c r="B170" s="18" t="s">
        <v>347</v>
      </c>
      <c r="C170" s="19">
        <v>161</v>
      </c>
      <c r="D170" s="19">
        <v>0</v>
      </c>
    </row>
    <row r="171" spans="1:4" ht="12.75">
      <c r="A171" s="17" t="s">
        <v>348</v>
      </c>
      <c r="B171" s="18" t="s">
        <v>349</v>
      </c>
      <c r="C171" s="19">
        <v>162</v>
      </c>
      <c r="D171" s="19">
        <v>1463154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>
        <v>1994891</v>
      </c>
    </row>
    <row r="175" spans="1:4" ht="12.75">
      <c r="A175" s="17" t="s">
        <v>354</v>
      </c>
      <c r="B175" s="18" t="s">
        <v>355</v>
      </c>
      <c r="C175" s="19">
        <v>166</v>
      </c>
      <c r="D175" s="19">
        <v>6182227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2505049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2505049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610243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610243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610243</v>
      </c>
    </row>
    <row r="182" spans="1:4" ht="12.75">
      <c r="A182" s="17" t="s">
        <v>364</v>
      </c>
      <c r="B182" s="18" t="s">
        <v>365</v>
      </c>
      <c r="C182" s="19">
        <v>173</v>
      </c>
      <c r="D182" s="19">
        <v>0</v>
      </c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>
        <v>0</v>
      </c>
    </row>
    <row r="185" spans="1:4" ht="12.75">
      <c r="A185" s="17" t="s">
        <v>370</v>
      </c>
      <c r="B185" s="18" t="s">
        <v>371</v>
      </c>
      <c r="C185" s="19">
        <v>176</v>
      </c>
      <c r="D185" s="19">
        <v>0</v>
      </c>
    </row>
    <row r="186" spans="1:4" ht="12.75">
      <c r="A186" s="17" t="s">
        <v>116</v>
      </c>
      <c r="B186" s="18" t="s">
        <v>303</v>
      </c>
      <c r="C186" s="19">
        <v>177</v>
      </c>
      <c r="D186" s="19">
        <v>1554806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340000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2092911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3351246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-1258335</v>
      </c>
    </row>
    <row r="193" spans="1:4" ht="12.75">
      <c r="A193" s="20" t="s">
        <v>384</v>
      </c>
      <c r="B193" s="18"/>
      <c r="C193" s="19"/>
      <c r="D193" s="19">
        <v>0</v>
      </c>
    </row>
    <row r="194" spans="1:4" ht="12.75">
      <c r="A194" s="14" t="s">
        <v>38</v>
      </c>
      <c r="B194" s="15" t="s">
        <v>385</v>
      </c>
      <c r="C194" s="16">
        <v>277</v>
      </c>
      <c r="D194" s="16">
        <v>-2092911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-2092911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>
        <v>0</v>
      </c>
    </row>
    <row r="199" spans="1:4" ht="12.75">
      <c r="A199" s="17" t="s">
        <v>390</v>
      </c>
      <c r="B199" s="18" t="s">
        <v>391</v>
      </c>
      <c r="C199" s="19">
        <v>282</v>
      </c>
      <c r="D199" s="19">
        <v>0</v>
      </c>
    </row>
    <row r="200" spans="1:4" ht="12.75">
      <c r="A200" s="17" t="s">
        <v>54</v>
      </c>
      <c r="B200" s="18" t="s">
        <v>392</v>
      </c>
      <c r="C200" s="19">
        <v>283</v>
      </c>
      <c r="D200" s="19">
        <v>0</v>
      </c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>
        <v>0</v>
      </c>
    </row>
    <row r="203" spans="1:4" ht="12.75">
      <c r="A203" s="17" t="s">
        <v>280</v>
      </c>
      <c r="B203" s="18" t="s">
        <v>395</v>
      </c>
      <c r="C203" s="19">
        <v>286</v>
      </c>
      <c r="D203" s="19">
        <v>0</v>
      </c>
    </row>
    <row r="204" spans="1:4" ht="12.75">
      <c r="A204" s="17" t="s">
        <v>396</v>
      </c>
      <c r="B204" s="18" t="s">
        <v>397</v>
      </c>
      <c r="C204" s="19">
        <v>287</v>
      </c>
      <c r="D204" s="19">
        <v>0</v>
      </c>
    </row>
    <row r="205" spans="1:4" ht="12.75">
      <c r="A205" s="17" t="s">
        <v>398</v>
      </c>
      <c r="B205" s="18" t="s">
        <v>399</v>
      </c>
      <c r="C205" s="19">
        <v>288</v>
      </c>
      <c r="D205" s="19">
        <v>0</v>
      </c>
    </row>
    <row r="206" spans="1:4" ht="12.75">
      <c r="A206" s="17" t="s">
        <v>298</v>
      </c>
      <c r="B206" s="18" t="s">
        <v>400</v>
      </c>
      <c r="C206" s="19">
        <v>289</v>
      </c>
      <c r="D206" s="19">
        <v>-2092911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-689640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-1403271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1161811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-2565082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>
        <v>0</v>
      </c>
    </row>
    <row r="213" spans="1:4" ht="24">
      <c r="A213" s="17" t="s">
        <v>407</v>
      </c>
      <c r="B213" s="18" t="s">
        <v>408</v>
      </c>
      <c r="C213" s="19">
        <v>296</v>
      </c>
      <c r="D213" s="19">
        <v>0</v>
      </c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>
        <v>0</v>
      </c>
    </row>
    <row r="216" spans="1:4" ht="12.75">
      <c r="A216" s="17" t="s">
        <v>412</v>
      </c>
      <c r="B216" s="18" t="s">
        <v>413</v>
      </c>
      <c r="C216" s="19">
        <v>299</v>
      </c>
      <c r="D216" s="19">
        <v>0</v>
      </c>
    </row>
    <row r="217" spans="1:4" ht="12.75">
      <c r="A217" s="17" t="s">
        <v>74</v>
      </c>
      <c r="B217" s="18" t="s">
        <v>414</v>
      </c>
      <c r="C217" s="19">
        <v>300</v>
      </c>
      <c r="D217" s="19">
        <v>0</v>
      </c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>
        <v>0</v>
      </c>
    </row>
    <row r="220" spans="1:4" ht="24">
      <c r="A220" s="17" t="s">
        <v>418</v>
      </c>
      <c r="B220" s="18" t="s">
        <v>419</v>
      </c>
      <c r="C220" s="19">
        <v>303</v>
      </c>
      <c r="D220" s="19">
        <v>0</v>
      </c>
    </row>
    <row r="221" spans="1:4" ht="24">
      <c r="A221" s="17" t="s">
        <v>420</v>
      </c>
      <c r="B221" s="18" t="s">
        <v>421</v>
      </c>
      <c r="C221" s="19">
        <v>304</v>
      </c>
      <c r="D221" s="19">
        <v>0</v>
      </c>
    </row>
    <row r="222" spans="1:4" ht="24">
      <c r="A222" s="17" t="s">
        <v>422</v>
      </c>
      <c r="B222" s="18" t="s">
        <v>423</v>
      </c>
      <c r="C222" s="19">
        <v>305</v>
      </c>
      <c r="D222" s="19">
        <v>0</v>
      </c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>
        <v>0</v>
      </c>
    </row>
    <row r="229" spans="1:4" ht="12.75">
      <c r="A229" s="17" t="s">
        <v>356</v>
      </c>
      <c r="B229" s="18" t="s">
        <v>427</v>
      </c>
      <c r="C229" s="19">
        <v>312</v>
      </c>
      <c r="D229" s="19">
        <v>0</v>
      </c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>
        <v>0</v>
      </c>
    </row>
    <row r="232" spans="1:4" ht="12.75">
      <c r="A232" s="17" t="s">
        <v>116</v>
      </c>
      <c r="B232" s="18" t="s">
        <v>432</v>
      </c>
      <c r="C232" s="19">
        <v>315</v>
      </c>
      <c r="D232" s="19">
        <v>0</v>
      </c>
    </row>
    <row r="233" spans="1:4" ht="12.75">
      <c r="A233" s="17" t="s">
        <v>118</v>
      </c>
      <c r="B233" s="18" t="s">
        <v>433</v>
      </c>
      <c r="C233" s="19">
        <v>316</v>
      </c>
      <c r="D233" s="19">
        <v>0</v>
      </c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>
        <v>0</v>
      </c>
    </row>
    <row r="236" spans="1:4" ht="12.75">
      <c r="A236" s="17" t="s">
        <v>144</v>
      </c>
      <c r="B236" s="18" t="s">
        <v>436</v>
      </c>
      <c r="C236" s="19">
        <v>319</v>
      </c>
      <c r="D236" s="19">
        <v>0</v>
      </c>
    </row>
    <row r="237" spans="1:4" ht="24">
      <c r="A237" s="17" t="s">
        <v>182</v>
      </c>
      <c r="B237" s="18" t="s">
        <v>437</v>
      </c>
      <c r="C237" s="19">
        <v>320</v>
      </c>
      <c r="D237" s="19">
        <v>0</v>
      </c>
    </row>
    <row r="238" spans="1:4" ht="12.75">
      <c r="A238" s="20" t="s">
        <v>438</v>
      </c>
      <c r="B238" s="18"/>
      <c r="C238" s="19"/>
      <c r="D238" s="19">
        <v>0</v>
      </c>
    </row>
    <row r="239" spans="1:4" ht="12.75">
      <c r="A239" s="14" t="s">
        <v>38</v>
      </c>
      <c r="B239" s="15" t="s">
        <v>439</v>
      </c>
      <c r="C239" s="16">
        <v>321</v>
      </c>
      <c r="D239" s="16">
        <v>-2092911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-2092911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>
        <v>0</v>
      </c>
    </row>
    <row r="243" spans="1:4" ht="12.75">
      <c r="A243" s="17" t="s">
        <v>64</v>
      </c>
      <c r="B243" s="18" t="s">
        <v>443</v>
      </c>
      <c r="C243" s="19">
        <v>325</v>
      </c>
      <c r="D243" s="19">
        <v>0</v>
      </c>
    </row>
    <row r="244" spans="1:4" ht="12.75">
      <c r="A244" s="17" t="s">
        <v>290</v>
      </c>
      <c r="B244" s="18" t="s">
        <v>444</v>
      </c>
      <c r="C244" s="19">
        <v>326</v>
      </c>
      <c r="D244" s="19">
        <v>0</v>
      </c>
    </row>
    <row r="245" spans="1:4" ht="12.75">
      <c r="A245" s="17" t="s">
        <v>298</v>
      </c>
      <c r="B245" s="18" t="s">
        <v>445</v>
      </c>
      <c r="C245" s="19">
        <v>327</v>
      </c>
      <c r="D245" s="19">
        <v>-689640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4293745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-4983385</v>
      </c>
    </row>
    <row r="248" spans="1:4" ht="12.75">
      <c r="A248" s="17" t="s">
        <v>66</v>
      </c>
      <c r="B248" s="18" t="s">
        <v>446</v>
      </c>
      <c r="C248" s="19">
        <v>330</v>
      </c>
      <c r="D248" s="19">
        <v>0</v>
      </c>
    </row>
    <row r="249" spans="1:4" ht="24">
      <c r="A249" s="17" t="s">
        <v>84</v>
      </c>
      <c r="B249" s="18" t="s">
        <v>447</v>
      </c>
      <c r="C249" s="19">
        <v>331</v>
      </c>
      <c r="D249" s="19">
        <v>0</v>
      </c>
    </row>
    <row r="250" spans="1:4" ht="24">
      <c r="A250" s="17" t="s">
        <v>331</v>
      </c>
      <c r="B250" s="18" t="s">
        <v>448</v>
      </c>
      <c r="C250" s="19">
        <v>332</v>
      </c>
      <c r="D250" s="19">
        <v>-1403271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9800892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-11204163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>
        <v>0</v>
      </c>
    </row>
    <row r="256" spans="1:4" ht="12.75">
      <c r="A256" s="17" t="s">
        <v>356</v>
      </c>
      <c r="B256" s="18" t="s">
        <v>443</v>
      </c>
      <c r="C256" s="19">
        <v>338</v>
      </c>
      <c r="D256" s="19">
        <v>0</v>
      </c>
    </row>
    <row r="257" spans="1:4" ht="12.75">
      <c r="A257" s="17" t="s">
        <v>110</v>
      </c>
      <c r="B257" s="18" t="s">
        <v>444</v>
      </c>
      <c r="C257" s="19">
        <v>339</v>
      </c>
      <c r="D257" s="19">
        <v>0</v>
      </c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>
        <v>0</v>
      </c>
    </row>
    <row r="262" spans="1:4" ht="12.75">
      <c r="A262" s="17" t="s">
        <v>383</v>
      </c>
      <c r="B262" s="18" t="s">
        <v>453</v>
      </c>
      <c r="C262" s="19">
        <v>344</v>
      </c>
      <c r="D262" s="19">
        <v>0</v>
      </c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>
        <v>0</v>
      </c>
    </row>
    <row r="265" spans="1:4" ht="12.75">
      <c r="A265" s="17" t="s">
        <v>186</v>
      </c>
      <c r="B265" s="18" t="s">
        <v>436</v>
      </c>
      <c r="C265" s="19">
        <v>347</v>
      </c>
      <c r="D265" s="19">
        <v>0</v>
      </c>
    </row>
    <row r="266" spans="1:4" ht="12.75">
      <c r="A266" s="23" t="s">
        <v>455</v>
      </c>
      <c r="B266" s="18"/>
      <c r="C266" s="19"/>
      <c r="D266" s="19">
        <v>0</v>
      </c>
    </row>
    <row r="267" spans="1:4" ht="12.75">
      <c r="A267" s="24" t="s">
        <v>298</v>
      </c>
      <c r="B267" s="25" t="s">
        <v>456</v>
      </c>
      <c r="C267" s="26">
        <v>352</v>
      </c>
      <c r="D267" s="19">
        <v>234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234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35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47832553</v>
      </c>
    </row>
    <row r="10" spans="1:4" ht="12.75">
      <c r="A10" s="14" t="s">
        <v>40</v>
      </c>
      <c r="B10" s="15" t="s">
        <v>41</v>
      </c>
      <c r="C10" s="16">
        <v>2</v>
      </c>
      <c r="D10" s="16">
        <v>24378587</v>
      </c>
    </row>
    <row r="11" spans="1:4" ht="12.75">
      <c r="A11" s="14" t="s">
        <v>42</v>
      </c>
      <c r="B11" s="15" t="s">
        <v>43</v>
      </c>
      <c r="C11" s="16">
        <v>3</v>
      </c>
      <c r="D11" s="16">
        <v>22615113</v>
      </c>
    </row>
    <row r="12" spans="1:4" ht="12.75">
      <c r="A12" s="14" t="s">
        <v>44</v>
      </c>
      <c r="B12" s="15" t="s">
        <v>45</v>
      </c>
      <c r="C12" s="16">
        <v>4</v>
      </c>
      <c r="D12" s="16">
        <v>18902432</v>
      </c>
    </row>
    <row r="13" spans="1:4" ht="12.75">
      <c r="A13" s="17" t="s">
        <v>46</v>
      </c>
      <c r="B13" s="18" t="s">
        <v>47</v>
      </c>
      <c r="C13" s="19">
        <v>5</v>
      </c>
      <c r="D13" s="19">
        <v>16033164</v>
      </c>
    </row>
    <row r="14" spans="1:4" ht="12.75">
      <c r="A14" s="17" t="s">
        <v>48</v>
      </c>
      <c r="B14" s="18" t="s">
        <v>49</v>
      </c>
      <c r="C14" s="19">
        <v>6</v>
      </c>
      <c r="D14" s="19">
        <v>13531077</v>
      </c>
    </row>
    <row r="15" spans="1:4" ht="12.75">
      <c r="A15" s="17" t="s">
        <v>50</v>
      </c>
      <c r="B15" s="18" t="s">
        <v>51</v>
      </c>
      <c r="C15" s="19">
        <v>7</v>
      </c>
      <c r="D15" s="19">
        <v>13531077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2502087</v>
      </c>
    </row>
    <row r="23" spans="1:4" ht="12.75">
      <c r="A23" s="17" t="s">
        <v>66</v>
      </c>
      <c r="B23" s="18" t="s">
        <v>67</v>
      </c>
      <c r="C23" s="19">
        <v>15</v>
      </c>
      <c r="D23" s="19">
        <v>194401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194401</v>
      </c>
    </row>
    <row r="27" spans="1:4" ht="12.75">
      <c r="A27" s="17" t="s">
        <v>74</v>
      </c>
      <c r="B27" s="18" t="s">
        <v>75</v>
      </c>
      <c r="C27" s="19">
        <v>19</v>
      </c>
      <c r="D27" s="19">
        <v>0</v>
      </c>
    </row>
    <row r="28" spans="1:4" ht="12.75">
      <c r="A28" s="17" t="s">
        <v>76</v>
      </c>
      <c r="B28" s="18" t="s">
        <v>77</v>
      </c>
      <c r="C28" s="19">
        <v>20</v>
      </c>
      <c r="D28" s="19">
        <v>0</v>
      </c>
    </row>
    <row r="29" spans="1:4" ht="12.75">
      <c r="A29" s="17" t="s">
        <v>78</v>
      </c>
      <c r="B29" s="18" t="s">
        <v>79</v>
      </c>
      <c r="C29" s="19">
        <v>21</v>
      </c>
      <c r="D29" s="19">
        <v>0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2674867</v>
      </c>
    </row>
    <row r="33" spans="1:4" ht="12.75">
      <c r="A33" s="17" t="s">
        <v>86</v>
      </c>
      <c r="B33" s="18" t="s">
        <v>87</v>
      </c>
      <c r="C33" s="19">
        <v>25</v>
      </c>
      <c r="D33" s="19">
        <v>0</v>
      </c>
    </row>
    <row r="34" spans="1:4" ht="12.75">
      <c r="A34" s="17" t="s">
        <v>88</v>
      </c>
      <c r="B34" s="18" t="s">
        <v>89</v>
      </c>
      <c r="C34" s="19">
        <v>26</v>
      </c>
      <c r="D34" s="19">
        <v>14410</v>
      </c>
    </row>
    <row r="35" spans="1:4" ht="12.75">
      <c r="A35" s="17" t="s">
        <v>90</v>
      </c>
      <c r="B35" s="18" t="s">
        <v>91</v>
      </c>
      <c r="C35" s="19">
        <v>27</v>
      </c>
      <c r="D35" s="19">
        <v>14410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2660457</v>
      </c>
    </row>
    <row r="39" spans="1:4" ht="12.75">
      <c r="A39" s="17" t="s">
        <v>98</v>
      </c>
      <c r="B39" s="18" t="s">
        <v>99</v>
      </c>
      <c r="C39" s="19">
        <v>31</v>
      </c>
      <c r="D39" s="19">
        <v>2660457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3712681</v>
      </c>
    </row>
    <row r="45" spans="1:4" ht="12.75">
      <c r="A45" s="17" t="s">
        <v>110</v>
      </c>
      <c r="B45" s="18" t="s">
        <v>111</v>
      </c>
      <c r="C45" s="19">
        <v>37</v>
      </c>
      <c r="D45" s="19">
        <v>1645971</v>
      </c>
    </row>
    <row r="46" spans="1:4" ht="24">
      <c r="A46" s="17" t="s">
        <v>112</v>
      </c>
      <c r="B46" s="18" t="s">
        <v>113</v>
      </c>
      <c r="C46" s="19">
        <v>38</v>
      </c>
      <c r="D46" s="19">
        <v>234233</v>
      </c>
    </row>
    <row r="47" spans="1:4" ht="24">
      <c r="A47" s="17" t="s">
        <v>114</v>
      </c>
      <c r="B47" s="18" t="s">
        <v>115</v>
      </c>
      <c r="C47" s="19">
        <v>39</v>
      </c>
      <c r="D47" s="19">
        <v>234233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1411738</v>
      </c>
    </row>
    <row r="50" spans="1:4" ht="24">
      <c r="A50" s="17" t="s">
        <v>120</v>
      </c>
      <c r="B50" s="18" t="s">
        <v>121</v>
      </c>
      <c r="C50" s="19">
        <v>42</v>
      </c>
      <c r="D50" s="19">
        <v>100511</v>
      </c>
    </row>
    <row r="51" spans="1:4" ht="24">
      <c r="A51" s="17" t="s">
        <v>122</v>
      </c>
      <c r="B51" s="18" t="s">
        <v>123</v>
      </c>
      <c r="C51" s="19">
        <v>43</v>
      </c>
      <c r="D51" s="19">
        <v>1257342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53885</v>
      </c>
    </row>
    <row r="60" spans="1:4" ht="24">
      <c r="A60" s="17" t="s">
        <v>140</v>
      </c>
      <c r="B60" s="18" t="s">
        <v>141</v>
      </c>
      <c r="C60" s="19">
        <v>52</v>
      </c>
      <c r="D60" s="19">
        <v>2035312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2032812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0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2500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31398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31398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1763474</v>
      </c>
    </row>
    <row r="93" spans="1:4" ht="12.75">
      <c r="A93" s="17" t="s">
        <v>206</v>
      </c>
      <c r="B93" s="18" t="s">
        <v>207</v>
      </c>
      <c r="C93" s="19">
        <v>85</v>
      </c>
      <c r="D93" s="19">
        <v>1763474</v>
      </c>
    </row>
    <row r="94" spans="1:4" ht="12.75">
      <c r="A94" s="17" t="s">
        <v>208</v>
      </c>
      <c r="B94" s="18" t="s">
        <v>209</v>
      </c>
      <c r="C94" s="19">
        <v>86</v>
      </c>
      <c r="D94" s="19">
        <v>79041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1684433</v>
      </c>
    </row>
    <row r="97" spans="1:4" ht="12.75">
      <c r="A97" s="17" t="s">
        <v>214</v>
      </c>
      <c r="B97" s="18" t="s">
        <v>215</v>
      </c>
      <c r="C97" s="19">
        <v>89</v>
      </c>
      <c r="D97" s="19">
        <v>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23453966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23453966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23453966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23418966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35000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35000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48721843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44067910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30837447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11981867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5713983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6267884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2106512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4161372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33857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33857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18821723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184067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184067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10013728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10013728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10013728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7487901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1136027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13230463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16270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606189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12608004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12608004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12139798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12061758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12061758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78040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78040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468206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4653933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4653933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4653933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-889290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-889290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889290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889290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889290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889290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889290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889290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889290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889290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2516890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-1627600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44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44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36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262462761</v>
      </c>
    </row>
    <row r="10" spans="1:4" ht="12.75">
      <c r="A10" s="14" t="s">
        <v>40</v>
      </c>
      <c r="B10" s="15" t="s">
        <v>41</v>
      </c>
      <c r="C10" s="16">
        <v>2</v>
      </c>
      <c r="D10" s="16">
        <v>215551672</v>
      </c>
    </row>
    <row r="11" spans="1:4" ht="12.75">
      <c r="A11" s="14" t="s">
        <v>42</v>
      </c>
      <c r="B11" s="15" t="s">
        <v>43</v>
      </c>
      <c r="C11" s="16">
        <v>3</v>
      </c>
      <c r="D11" s="16">
        <v>199765716</v>
      </c>
    </row>
    <row r="12" spans="1:4" ht="12.75">
      <c r="A12" s="14" t="s">
        <v>44</v>
      </c>
      <c r="B12" s="15" t="s">
        <v>45</v>
      </c>
      <c r="C12" s="16">
        <v>4</v>
      </c>
      <c r="D12" s="16">
        <v>117097648</v>
      </c>
    </row>
    <row r="13" spans="1:4" ht="12.75">
      <c r="A13" s="17" t="s">
        <v>46</v>
      </c>
      <c r="B13" s="18" t="s">
        <v>47</v>
      </c>
      <c r="C13" s="19">
        <v>5</v>
      </c>
      <c r="D13" s="19">
        <v>91765643</v>
      </c>
    </row>
    <row r="14" spans="1:4" ht="12.75">
      <c r="A14" s="17" t="s">
        <v>48</v>
      </c>
      <c r="B14" s="18" t="s">
        <v>49</v>
      </c>
      <c r="C14" s="19">
        <v>6</v>
      </c>
      <c r="D14" s="19">
        <v>77889009</v>
      </c>
    </row>
    <row r="15" spans="1:4" ht="12.75">
      <c r="A15" s="17" t="s">
        <v>50</v>
      </c>
      <c r="B15" s="18" t="s">
        <v>51</v>
      </c>
      <c r="C15" s="19">
        <v>7</v>
      </c>
      <c r="D15" s="19">
        <v>77889009</v>
      </c>
    </row>
    <row r="16" spans="1:4" ht="24">
      <c r="A16" s="17" t="s">
        <v>52</v>
      </c>
      <c r="B16" s="18" t="s">
        <v>53</v>
      </c>
      <c r="C16" s="19">
        <v>8</v>
      </c>
      <c r="D16" s="19">
        <v>0</v>
      </c>
    </row>
    <row r="17" spans="1:4" ht="12.75">
      <c r="A17" s="17" t="s">
        <v>54</v>
      </c>
      <c r="B17" s="18" t="s">
        <v>55</v>
      </c>
      <c r="C17" s="19">
        <v>9</v>
      </c>
      <c r="D17" s="19">
        <v>0</v>
      </c>
    </row>
    <row r="18" spans="1:4" ht="12.75">
      <c r="A18" s="17" t="s">
        <v>56</v>
      </c>
      <c r="B18" s="18" t="s">
        <v>57</v>
      </c>
      <c r="C18" s="19">
        <v>10</v>
      </c>
      <c r="D18" s="19">
        <v>0</v>
      </c>
    </row>
    <row r="19" spans="1:4" ht="12.75">
      <c r="A19" s="17" t="s">
        <v>58</v>
      </c>
      <c r="B19" s="18" t="s">
        <v>59</v>
      </c>
      <c r="C19" s="19">
        <v>11</v>
      </c>
      <c r="D19" s="19">
        <v>0</v>
      </c>
    </row>
    <row r="20" spans="1:4" ht="12.75">
      <c r="A20" s="17" t="s">
        <v>60</v>
      </c>
      <c r="B20" s="18" t="s">
        <v>61</v>
      </c>
      <c r="C20" s="19">
        <v>12</v>
      </c>
      <c r="D20" s="19">
        <v>0</v>
      </c>
    </row>
    <row r="21" spans="1:4" ht="24">
      <c r="A21" s="17" t="s">
        <v>62</v>
      </c>
      <c r="B21" s="18" t="s">
        <v>63</v>
      </c>
      <c r="C21" s="19">
        <v>13</v>
      </c>
      <c r="D21" s="19">
        <v>0</v>
      </c>
    </row>
    <row r="22" spans="1:4" ht="12.75">
      <c r="A22" s="17" t="s">
        <v>64</v>
      </c>
      <c r="B22" s="18" t="s">
        <v>65</v>
      </c>
      <c r="C22" s="19">
        <v>14</v>
      </c>
      <c r="D22" s="19">
        <v>13876634</v>
      </c>
    </row>
    <row r="23" spans="1:4" ht="12.75">
      <c r="A23" s="17" t="s">
        <v>66</v>
      </c>
      <c r="B23" s="18" t="s">
        <v>67</v>
      </c>
      <c r="C23" s="19">
        <v>15</v>
      </c>
      <c r="D23" s="19">
        <v>20076211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>
        <v>0</v>
      </c>
    </row>
    <row r="26" spans="1:4" ht="12.75">
      <c r="A26" s="17" t="s">
        <v>72</v>
      </c>
      <c r="B26" s="18" t="s">
        <v>73</v>
      </c>
      <c r="C26" s="19">
        <v>18</v>
      </c>
      <c r="D26" s="19">
        <v>194401</v>
      </c>
    </row>
    <row r="27" spans="1:4" ht="12.75">
      <c r="A27" s="17" t="s">
        <v>74</v>
      </c>
      <c r="B27" s="18" t="s">
        <v>75</v>
      </c>
      <c r="C27" s="19">
        <v>19</v>
      </c>
      <c r="D27" s="19">
        <v>12011161</v>
      </c>
    </row>
    <row r="28" spans="1:4" ht="12.75">
      <c r="A28" s="17" t="s">
        <v>76</v>
      </c>
      <c r="B28" s="18" t="s">
        <v>77</v>
      </c>
      <c r="C28" s="19">
        <v>20</v>
      </c>
      <c r="D28" s="19">
        <v>12011161</v>
      </c>
    </row>
    <row r="29" spans="1:4" ht="12.75">
      <c r="A29" s="17" t="s">
        <v>78</v>
      </c>
      <c r="B29" s="18" t="s">
        <v>79</v>
      </c>
      <c r="C29" s="19">
        <v>21</v>
      </c>
      <c r="D29" s="19">
        <v>7870649</v>
      </c>
    </row>
    <row r="30" spans="1:4" ht="12.75">
      <c r="A30" s="17" t="s">
        <v>80</v>
      </c>
      <c r="B30" s="18" t="s">
        <v>81</v>
      </c>
      <c r="C30" s="19">
        <v>22</v>
      </c>
      <c r="D30" s="19">
        <v>2746164</v>
      </c>
    </row>
    <row r="31" spans="1:4" ht="12.75">
      <c r="A31" s="17" t="s">
        <v>82</v>
      </c>
      <c r="B31" s="18" t="s">
        <v>83</v>
      </c>
      <c r="C31" s="19">
        <v>23</v>
      </c>
      <c r="D31" s="19">
        <v>0</v>
      </c>
    </row>
    <row r="32" spans="1:4" ht="12.75">
      <c r="A32" s="17" t="s">
        <v>84</v>
      </c>
      <c r="B32" s="18" t="s">
        <v>85</v>
      </c>
      <c r="C32" s="19">
        <v>24</v>
      </c>
      <c r="D32" s="19">
        <v>5250525</v>
      </c>
    </row>
    <row r="33" spans="1:4" ht="12.75">
      <c r="A33" s="17" t="s">
        <v>86</v>
      </c>
      <c r="B33" s="18" t="s">
        <v>87</v>
      </c>
      <c r="C33" s="19">
        <v>25</v>
      </c>
      <c r="D33" s="19">
        <v>2575385</v>
      </c>
    </row>
    <row r="34" spans="1:4" ht="12.75">
      <c r="A34" s="17" t="s">
        <v>88</v>
      </c>
      <c r="B34" s="18" t="s">
        <v>89</v>
      </c>
      <c r="C34" s="19">
        <v>26</v>
      </c>
      <c r="D34" s="19">
        <v>14683</v>
      </c>
    </row>
    <row r="35" spans="1:4" ht="12.75">
      <c r="A35" s="17" t="s">
        <v>90</v>
      </c>
      <c r="B35" s="18" t="s">
        <v>91</v>
      </c>
      <c r="C35" s="19">
        <v>27</v>
      </c>
      <c r="D35" s="19">
        <v>14683</v>
      </c>
    </row>
    <row r="36" spans="1:4" ht="12.75">
      <c r="A36" s="17" t="s">
        <v>92</v>
      </c>
      <c r="B36" s="18" t="s">
        <v>93</v>
      </c>
      <c r="C36" s="19">
        <v>28</v>
      </c>
      <c r="D36" s="19">
        <v>0</v>
      </c>
    </row>
    <row r="37" spans="1:4" ht="12.75">
      <c r="A37" s="17" t="s">
        <v>94</v>
      </c>
      <c r="B37" s="18" t="s">
        <v>95</v>
      </c>
      <c r="C37" s="19">
        <v>29</v>
      </c>
      <c r="D37" s="19">
        <v>0</v>
      </c>
    </row>
    <row r="38" spans="1:4" ht="12.75">
      <c r="A38" s="17" t="s">
        <v>96</v>
      </c>
      <c r="B38" s="18" t="s">
        <v>97</v>
      </c>
      <c r="C38" s="19">
        <v>30</v>
      </c>
      <c r="D38" s="19">
        <v>2660457</v>
      </c>
    </row>
    <row r="39" spans="1:4" ht="12.75">
      <c r="A39" s="17" t="s">
        <v>98</v>
      </c>
      <c r="B39" s="18" t="s">
        <v>99</v>
      </c>
      <c r="C39" s="19">
        <v>31</v>
      </c>
      <c r="D39" s="19">
        <v>2660457</v>
      </c>
    </row>
    <row r="40" spans="1:4" ht="12.75">
      <c r="A40" s="17" t="s">
        <v>100</v>
      </c>
      <c r="B40" s="18" t="s">
        <v>101</v>
      </c>
      <c r="C40" s="19">
        <v>32</v>
      </c>
      <c r="D40" s="19">
        <v>0</v>
      </c>
    </row>
    <row r="41" spans="1:4" ht="12.75">
      <c r="A41" s="17" t="s">
        <v>102</v>
      </c>
      <c r="B41" s="18" t="s">
        <v>103</v>
      </c>
      <c r="C41" s="19">
        <v>33</v>
      </c>
      <c r="D41" s="19">
        <v>5269</v>
      </c>
    </row>
    <row r="42" spans="1:4" ht="12.75">
      <c r="A42" s="17" t="s">
        <v>104</v>
      </c>
      <c r="B42" s="18" t="s">
        <v>105</v>
      </c>
      <c r="C42" s="19">
        <v>34</v>
      </c>
      <c r="D42" s="19">
        <v>5269</v>
      </c>
    </row>
    <row r="43" spans="1:4" ht="12.75">
      <c r="A43" s="17" t="s">
        <v>106</v>
      </c>
      <c r="B43" s="18" t="s">
        <v>107</v>
      </c>
      <c r="C43" s="19">
        <v>35</v>
      </c>
      <c r="D43" s="19">
        <v>5269</v>
      </c>
    </row>
    <row r="44" spans="1:4" ht="12.75">
      <c r="A44" s="14" t="s">
        <v>108</v>
      </c>
      <c r="B44" s="15" t="s">
        <v>109</v>
      </c>
      <c r="C44" s="16">
        <v>36</v>
      </c>
      <c r="D44" s="19">
        <v>82668068</v>
      </c>
    </row>
    <row r="45" spans="1:4" ht="12.75">
      <c r="A45" s="17" t="s">
        <v>110</v>
      </c>
      <c r="B45" s="18" t="s">
        <v>111</v>
      </c>
      <c r="C45" s="19">
        <v>37</v>
      </c>
      <c r="D45" s="19">
        <v>24610571</v>
      </c>
    </row>
    <row r="46" spans="1:4" ht="24">
      <c r="A46" s="17" t="s">
        <v>112</v>
      </c>
      <c r="B46" s="18" t="s">
        <v>113</v>
      </c>
      <c r="C46" s="19">
        <v>38</v>
      </c>
      <c r="D46" s="19">
        <v>7613085</v>
      </c>
    </row>
    <row r="47" spans="1:4" ht="24">
      <c r="A47" s="17" t="s">
        <v>114</v>
      </c>
      <c r="B47" s="18" t="s">
        <v>115</v>
      </c>
      <c r="C47" s="19">
        <v>39</v>
      </c>
      <c r="D47" s="19">
        <v>7613085</v>
      </c>
    </row>
    <row r="48" spans="1:4" ht="12.75">
      <c r="A48" s="17" t="s">
        <v>116</v>
      </c>
      <c r="B48" s="18" t="s">
        <v>117</v>
      </c>
      <c r="C48" s="19">
        <v>40</v>
      </c>
      <c r="D48" s="19">
        <v>12</v>
      </c>
    </row>
    <row r="49" spans="1:4" ht="12.75">
      <c r="A49" s="17" t="s">
        <v>118</v>
      </c>
      <c r="B49" s="18" t="s">
        <v>119</v>
      </c>
      <c r="C49" s="19">
        <v>41</v>
      </c>
      <c r="D49" s="19">
        <v>16997474</v>
      </c>
    </row>
    <row r="50" spans="1:4" ht="24">
      <c r="A50" s="17" t="s">
        <v>120</v>
      </c>
      <c r="B50" s="18" t="s">
        <v>121</v>
      </c>
      <c r="C50" s="19">
        <v>42</v>
      </c>
      <c r="D50" s="19">
        <v>12242971</v>
      </c>
    </row>
    <row r="51" spans="1:4" ht="24">
      <c r="A51" s="17" t="s">
        <v>122</v>
      </c>
      <c r="B51" s="18" t="s">
        <v>123</v>
      </c>
      <c r="C51" s="19">
        <v>43</v>
      </c>
      <c r="D51" s="19">
        <v>1356198</v>
      </c>
    </row>
    <row r="52" spans="1:4" ht="12.75">
      <c r="A52" s="17" t="s">
        <v>124</v>
      </c>
      <c r="B52" s="18" t="s">
        <v>125</v>
      </c>
      <c r="C52" s="19">
        <v>44</v>
      </c>
      <c r="D52" s="19">
        <v>0</v>
      </c>
    </row>
    <row r="53" spans="1:4" ht="12.75">
      <c r="A53" s="17" t="s">
        <v>126</v>
      </c>
      <c r="B53" s="18" t="s">
        <v>127</v>
      </c>
      <c r="C53" s="19">
        <v>45</v>
      </c>
      <c r="D53" s="19">
        <v>0</v>
      </c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>
        <v>0</v>
      </c>
    </row>
    <row r="56" spans="1:4" ht="12.75">
      <c r="A56" s="17" t="s">
        <v>132</v>
      </c>
      <c r="B56" s="18" t="s">
        <v>133</v>
      </c>
      <c r="C56" s="19">
        <v>48</v>
      </c>
      <c r="D56" s="19">
        <v>0</v>
      </c>
    </row>
    <row r="57" spans="1:4" ht="12.75">
      <c r="A57" s="17" t="s">
        <v>134</v>
      </c>
      <c r="B57" s="18" t="s">
        <v>135</v>
      </c>
      <c r="C57" s="19">
        <v>49</v>
      </c>
      <c r="D57" s="19">
        <v>0</v>
      </c>
    </row>
    <row r="58" spans="1:4" ht="12.75">
      <c r="A58" s="17" t="s">
        <v>136</v>
      </c>
      <c r="B58" s="18" t="s">
        <v>137</v>
      </c>
      <c r="C58" s="19">
        <v>50</v>
      </c>
      <c r="D58" s="19">
        <v>0</v>
      </c>
    </row>
    <row r="59" spans="1:4" ht="12.75">
      <c r="A59" s="17" t="s">
        <v>138</v>
      </c>
      <c r="B59" s="18" t="s">
        <v>139</v>
      </c>
      <c r="C59" s="19">
        <v>51</v>
      </c>
      <c r="D59" s="19">
        <v>3398305</v>
      </c>
    </row>
    <row r="60" spans="1:4" ht="24">
      <c r="A60" s="17" t="s">
        <v>140</v>
      </c>
      <c r="B60" s="18" t="s">
        <v>141</v>
      </c>
      <c r="C60" s="19">
        <v>52</v>
      </c>
      <c r="D60" s="19">
        <v>49808372</v>
      </c>
    </row>
    <row r="61" spans="1:4" ht="12.75">
      <c r="A61" s="17" t="s">
        <v>142</v>
      </c>
      <c r="B61" s="18" t="s">
        <v>143</v>
      </c>
      <c r="C61" s="19">
        <v>53</v>
      </c>
      <c r="D61" s="19">
        <v>2134795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>
        <v>0</v>
      </c>
    </row>
    <row r="65" spans="1:4" ht="24">
      <c r="A65" s="17" t="s">
        <v>150</v>
      </c>
      <c r="B65" s="18" t="s">
        <v>151</v>
      </c>
      <c r="C65" s="19">
        <v>57</v>
      </c>
      <c r="D65" s="19">
        <v>0</v>
      </c>
    </row>
    <row r="66" spans="1:4" ht="12.75">
      <c r="A66" s="17" t="s">
        <v>152</v>
      </c>
      <c r="B66" s="18" t="s">
        <v>153</v>
      </c>
      <c r="C66" s="19">
        <v>58</v>
      </c>
      <c r="D66" s="19">
        <v>5278395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>
        <v>0</v>
      </c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435014</v>
      </c>
    </row>
    <row r="71" spans="1:4" ht="24">
      <c r="A71" s="17" t="s">
        <v>162</v>
      </c>
      <c r="B71" s="18" t="s">
        <v>163</v>
      </c>
      <c r="C71" s="19">
        <v>63</v>
      </c>
      <c r="D71" s="19">
        <v>0</v>
      </c>
    </row>
    <row r="72" spans="1:4" ht="12.75">
      <c r="A72" s="17" t="s">
        <v>164</v>
      </c>
      <c r="B72" s="18" t="s">
        <v>165</v>
      </c>
      <c r="C72" s="19">
        <v>64</v>
      </c>
      <c r="D72" s="19">
        <v>33810370</v>
      </c>
    </row>
    <row r="73" spans="1:4" ht="12.75">
      <c r="A73" s="17" t="s">
        <v>166</v>
      </c>
      <c r="B73" s="18" t="s">
        <v>167</v>
      </c>
      <c r="C73" s="19">
        <v>65</v>
      </c>
      <c r="D73" s="19">
        <v>0</v>
      </c>
    </row>
    <row r="74" spans="1:4" ht="12.75">
      <c r="A74" s="17" t="s">
        <v>168</v>
      </c>
      <c r="B74" s="18" t="s">
        <v>169</v>
      </c>
      <c r="C74" s="19">
        <v>66</v>
      </c>
      <c r="D74" s="19">
        <v>0</v>
      </c>
    </row>
    <row r="75" spans="1:4" ht="12.75">
      <c r="A75" s="17" t="s">
        <v>170</v>
      </c>
      <c r="B75" s="18" t="s">
        <v>171</v>
      </c>
      <c r="C75" s="19">
        <v>67</v>
      </c>
      <c r="D75" s="19">
        <v>2431</v>
      </c>
    </row>
    <row r="76" spans="1:4" ht="12.75">
      <c r="A76" s="17" t="s">
        <v>172</v>
      </c>
      <c r="B76" s="18" t="s">
        <v>173</v>
      </c>
      <c r="C76" s="19">
        <v>68</v>
      </c>
      <c r="D76" s="19">
        <v>8147367</v>
      </c>
    </row>
    <row r="77" spans="1:4" ht="12.75">
      <c r="A77" s="17" t="s">
        <v>174</v>
      </c>
      <c r="B77" s="18" t="s">
        <v>175</v>
      </c>
      <c r="C77" s="19">
        <v>69</v>
      </c>
      <c r="D77" s="19">
        <v>66703</v>
      </c>
    </row>
    <row r="78" spans="1:4" ht="24">
      <c r="A78" s="17" t="s">
        <v>176</v>
      </c>
      <c r="B78" s="18" t="s">
        <v>177</v>
      </c>
      <c r="C78" s="19">
        <v>70</v>
      </c>
      <c r="D78" s="19">
        <v>0</v>
      </c>
    </row>
    <row r="79" spans="1:4" ht="12.75">
      <c r="A79" s="17" t="s">
        <v>178</v>
      </c>
      <c r="B79" s="18" t="s">
        <v>179</v>
      </c>
      <c r="C79" s="19">
        <v>71</v>
      </c>
      <c r="D79" s="19">
        <v>0</v>
      </c>
    </row>
    <row r="80" spans="1:4" ht="24">
      <c r="A80" s="17" t="s">
        <v>180</v>
      </c>
      <c r="B80" s="18" t="s">
        <v>181</v>
      </c>
      <c r="C80" s="19">
        <v>72</v>
      </c>
      <c r="D80" s="19">
        <v>66703</v>
      </c>
    </row>
    <row r="81" spans="1:4" ht="12.75">
      <c r="A81" s="17" t="s">
        <v>182</v>
      </c>
      <c r="B81" s="18" t="s">
        <v>183</v>
      </c>
      <c r="C81" s="19">
        <v>73</v>
      </c>
      <c r="D81" s="19">
        <v>8182422</v>
      </c>
    </row>
    <row r="82" spans="1:4" ht="12.75">
      <c r="A82" s="17" t="s">
        <v>184</v>
      </c>
      <c r="B82" s="18" t="s">
        <v>185</v>
      </c>
      <c r="C82" s="19">
        <v>74</v>
      </c>
      <c r="D82" s="19">
        <v>0</v>
      </c>
    </row>
    <row r="83" spans="1:4" ht="12.75">
      <c r="A83" s="17" t="s">
        <v>186</v>
      </c>
      <c r="B83" s="18" t="s">
        <v>187</v>
      </c>
      <c r="C83" s="19">
        <v>75</v>
      </c>
      <c r="D83" s="19">
        <v>0</v>
      </c>
    </row>
    <row r="84" spans="1:4" ht="12.75">
      <c r="A84" s="17" t="s">
        <v>188</v>
      </c>
      <c r="B84" s="18" t="s">
        <v>189</v>
      </c>
      <c r="C84" s="19">
        <v>76</v>
      </c>
      <c r="D84" s="19">
        <v>0</v>
      </c>
    </row>
    <row r="85" spans="1:4" ht="12.75">
      <c r="A85" s="17" t="s">
        <v>190</v>
      </c>
      <c r="B85" s="18" t="s">
        <v>191</v>
      </c>
      <c r="C85" s="19">
        <v>77</v>
      </c>
      <c r="D85" s="19">
        <v>0</v>
      </c>
    </row>
    <row r="86" spans="1:4" ht="24">
      <c r="A86" s="17" t="s">
        <v>192</v>
      </c>
      <c r="B86" s="18" t="s">
        <v>193</v>
      </c>
      <c r="C86" s="19">
        <v>78</v>
      </c>
      <c r="D86" s="19">
        <v>7730605</v>
      </c>
    </row>
    <row r="87" spans="1:4" ht="12.75">
      <c r="A87" s="17" t="s">
        <v>194</v>
      </c>
      <c r="B87" s="18" t="s">
        <v>195</v>
      </c>
      <c r="C87" s="19">
        <v>79</v>
      </c>
      <c r="D87" s="19">
        <v>0</v>
      </c>
    </row>
    <row r="88" spans="1:4" ht="24">
      <c r="A88" s="17" t="s">
        <v>196</v>
      </c>
      <c r="B88" s="18" t="s">
        <v>197</v>
      </c>
      <c r="C88" s="19">
        <v>80</v>
      </c>
      <c r="D88" s="19">
        <v>0</v>
      </c>
    </row>
    <row r="89" spans="1:4" ht="12.75">
      <c r="A89" s="17" t="s">
        <v>198</v>
      </c>
      <c r="B89" s="18" t="s">
        <v>199</v>
      </c>
      <c r="C89" s="19">
        <v>81</v>
      </c>
      <c r="D89" s="19">
        <v>451817</v>
      </c>
    </row>
    <row r="90" spans="1:4" ht="12.75">
      <c r="A90" s="17" t="s">
        <v>200</v>
      </c>
      <c r="B90" s="18" t="s">
        <v>201</v>
      </c>
      <c r="C90" s="19">
        <v>82</v>
      </c>
      <c r="D90" s="19">
        <v>0</v>
      </c>
    </row>
    <row r="91" spans="1:4" ht="12.75">
      <c r="A91" s="17" t="s">
        <v>202</v>
      </c>
      <c r="B91" s="18" t="s">
        <v>203</v>
      </c>
      <c r="C91" s="19">
        <v>83</v>
      </c>
      <c r="D91" s="19">
        <v>0</v>
      </c>
    </row>
    <row r="92" spans="1:4" ht="12.75">
      <c r="A92" s="14" t="s">
        <v>204</v>
      </c>
      <c r="B92" s="15" t="s">
        <v>205</v>
      </c>
      <c r="C92" s="16">
        <v>84</v>
      </c>
      <c r="D92" s="19">
        <v>15785956</v>
      </c>
    </row>
    <row r="93" spans="1:4" ht="12.75">
      <c r="A93" s="17" t="s">
        <v>206</v>
      </c>
      <c r="B93" s="18" t="s">
        <v>207</v>
      </c>
      <c r="C93" s="19">
        <v>85</v>
      </c>
      <c r="D93" s="19">
        <v>8289303</v>
      </c>
    </row>
    <row r="94" spans="1:4" ht="12.75">
      <c r="A94" s="17" t="s">
        <v>208</v>
      </c>
      <c r="B94" s="18" t="s">
        <v>209</v>
      </c>
      <c r="C94" s="19">
        <v>86</v>
      </c>
      <c r="D94" s="19">
        <v>79041</v>
      </c>
    </row>
    <row r="95" spans="1:4" ht="24">
      <c r="A95" s="17" t="s">
        <v>210</v>
      </c>
      <c r="B95" s="18" t="s">
        <v>211</v>
      </c>
      <c r="C95" s="19">
        <v>87</v>
      </c>
      <c r="D95" s="19">
        <v>17177</v>
      </c>
    </row>
    <row r="96" spans="1:4" ht="12.75">
      <c r="A96" s="17" t="s">
        <v>212</v>
      </c>
      <c r="B96" s="18" t="s">
        <v>213</v>
      </c>
      <c r="C96" s="19">
        <v>88</v>
      </c>
      <c r="D96" s="19">
        <v>8193085</v>
      </c>
    </row>
    <row r="97" spans="1:4" ht="12.75">
      <c r="A97" s="17" t="s">
        <v>214</v>
      </c>
      <c r="B97" s="18" t="s">
        <v>215</v>
      </c>
      <c r="C97" s="19">
        <v>89</v>
      </c>
      <c r="D97" s="19">
        <v>7496653</v>
      </c>
    </row>
    <row r="98" spans="1:4" ht="12.75">
      <c r="A98" s="17" t="s">
        <v>216</v>
      </c>
      <c r="B98" s="18" t="s">
        <v>217</v>
      </c>
      <c r="C98" s="19">
        <v>90</v>
      </c>
      <c r="D98" s="19">
        <v>7496653</v>
      </c>
    </row>
    <row r="99" spans="1:4" ht="12.75">
      <c r="A99" s="17" t="s">
        <v>218</v>
      </c>
      <c r="B99" s="18" t="s">
        <v>219</v>
      </c>
      <c r="C99" s="19">
        <v>91</v>
      </c>
      <c r="D99" s="19">
        <v>0</v>
      </c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>
        <v>0</v>
      </c>
    </row>
    <row r="102" spans="1:4" ht="12.75">
      <c r="A102" s="17" t="s">
        <v>224</v>
      </c>
      <c r="B102" s="18" t="s">
        <v>225</v>
      </c>
      <c r="C102" s="19">
        <v>94</v>
      </c>
      <c r="D102" s="19">
        <v>0</v>
      </c>
    </row>
    <row r="103" spans="1:4" ht="12.75">
      <c r="A103" s="14" t="s">
        <v>226</v>
      </c>
      <c r="B103" s="15" t="s">
        <v>227</v>
      </c>
      <c r="C103" s="16">
        <v>95</v>
      </c>
      <c r="D103" s="19">
        <v>46911089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256775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256775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46654314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36066403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34696872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815987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815987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553544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553544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10587911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10453781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134130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134130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>
        <v>0</v>
      </c>
    </row>
    <row r="125" spans="1:4" ht="12.75">
      <c r="A125" s="14" t="s">
        <v>38</v>
      </c>
      <c r="B125" s="15" t="s">
        <v>269</v>
      </c>
      <c r="C125" s="16">
        <v>116</v>
      </c>
      <c r="D125" s="16">
        <v>265088724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250499878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193342883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98531415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32247276</v>
      </c>
    </row>
    <row r="130" spans="1:4" ht="12.75">
      <c r="A130" s="17" t="s">
        <v>50</v>
      </c>
      <c r="B130" s="18" t="s">
        <v>274</v>
      </c>
      <c r="C130" s="19">
        <v>121</v>
      </c>
      <c r="D130" s="19">
        <v>7998854</v>
      </c>
    </row>
    <row r="131" spans="1:4" ht="12.75">
      <c r="A131" s="17" t="s">
        <v>52</v>
      </c>
      <c r="B131" s="18" t="s">
        <v>275</v>
      </c>
      <c r="C131" s="19">
        <v>122</v>
      </c>
      <c r="D131" s="19">
        <v>1596574</v>
      </c>
    </row>
    <row r="132" spans="1:4" ht="12.75">
      <c r="A132" s="17" t="s">
        <v>54</v>
      </c>
      <c r="B132" s="18" t="s">
        <v>276</v>
      </c>
      <c r="C132" s="19">
        <v>123</v>
      </c>
      <c r="D132" s="19">
        <v>775787</v>
      </c>
    </row>
    <row r="133" spans="1:4" ht="12.75">
      <c r="A133" s="17" t="s">
        <v>64</v>
      </c>
      <c r="B133" s="18" t="s">
        <v>277</v>
      </c>
      <c r="C133" s="19">
        <v>124</v>
      </c>
      <c r="D133" s="19">
        <v>1521724</v>
      </c>
    </row>
    <row r="134" spans="1:4" ht="12.75">
      <c r="A134" s="17" t="s">
        <v>278</v>
      </c>
      <c r="B134" s="18" t="s">
        <v>279</v>
      </c>
      <c r="C134" s="19">
        <v>125</v>
      </c>
      <c r="D134" s="19">
        <v>802315</v>
      </c>
    </row>
    <row r="135" spans="1:4" ht="12.75">
      <c r="A135" s="17" t="s">
        <v>280</v>
      </c>
      <c r="B135" s="18" t="s">
        <v>281</v>
      </c>
      <c r="C135" s="19">
        <v>126</v>
      </c>
      <c r="D135" s="19">
        <v>719409</v>
      </c>
    </row>
    <row r="136" spans="1:4" ht="12.75">
      <c r="A136" s="17" t="s">
        <v>282</v>
      </c>
      <c r="B136" s="18" t="s">
        <v>283</v>
      </c>
      <c r="C136" s="19">
        <v>127</v>
      </c>
      <c r="D136" s="19">
        <v>64762415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44413702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20228258</v>
      </c>
    </row>
    <row r="139" spans="1:4" ht="12.75">
      <c r="A139" s="17" t="s">
        <v>288</v>
      </c>
      <c r="B139" s="18" t="s">
        <v>289</v>
      </c>
      <c r="C139" s="19">
        <v>130</v>
      </c>
      <c r="D139" s="19">
        <v>120455</v>
      </c>
    </row>
    <row r="140" spans="1:4" ht="12.75">
      <c r="A140" s="17" t="s">
        <v>290</v>
      </c>
      <c r="B140" s="18" t="s">
        <v>291</v>
      </c>
      <c r="C140" s="19">
        <v>131</v>
      </c>
      <c r="D140" s="19">
        <v>3368188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1279660</v>
      </c>
    </row>
    <row r="142" spans="1:4" ht="12.75">
      <c r="A142" s="17" t="s">
        <v>294</v>
      </c>
      <c r="B142" s="18" t="s">
        <v>295</v>
      </c>
      <c r="C142" s="19">
        <v>133</v>
      </c>
      <c r="D142" s="19">
        <v>2088528</v>
      </c>
    </row>
    <row r="143" spans="1:4" ht="12.75">
      <c r="A143" s="17" t="s">
        <v>296</v>
      </c>
      <c r="B143" s="18" t="s">
        <v>297</v>
      </c>
      <c r="C143" s="19">
        <v>134</v>
      </c>
      <c r="D143" s="19">
        <v>0</v>
      </c>
    </row>
    <row r="144" spans="1:4" ht="12.75">
      <c r="A144" s="17" t="s">
        <v>298</v>
      </c>
      <c r="B144" s="18" t="s">
        <v>299</v>
      </c>
      <c r="C144" s="19">
        <v>135</v>
      </c>
      <c r="D144" s="19">
        <v>91443280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7576547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607393</v>
      </c>
    </row>
    <row r="147" spans="1:4" ht="12.75">
      <c r="A147" s="17" t="s">
        <v>304</v>
      </c>
      <c r="B147" s="18" t="s">
        <v>305</v>
      </c>
      <c r="C147" s="19">
        <v>138</v>
      </c>
      <c r="D147" s="19">
        <v>0</v>
      </c>
    </row>
    <row r="148" spans="1:4" ht="12.75">
      <c r="A148" s="17" t="s">
        <v>306</v>
      </c>
      <c r="B148" s="18" t="s">
        <v>307</v>
      </c>
      <c r="C148" s="19">
        <v>139</v>
      </c>
      <c r="D148" s="19">
        <v>6969154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22543654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10000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10000</v>
      </c>
    </row>
    <row r="152" spans="1:4" ht="12.75">
      <c r="A152" s="17" t="s">
        <v>314</v>
      </c>
      <c r="B152" s="18" t="s">
        <v>315</v>
      </c>
      <c r="C152" s="19">
        <v>143</v>
      </c>
      <c r="D152" s="19">
        <v>0</v>
      </c>
    </row>
    <row r="153" spans="1:4" ht="12.75">
      <c r="A153" s="17" t="s">
        <v>316</v>
      </c>
      <c r="B153" s="18" t="s">
        <v>317</v>
      </c>
      <c r="C153" s="19">
        <v>144</v>
      </c>
      <c r="D153" s="19">
        <v>22533654</v>
      </c>
    </row>
    <row r="154" spans="1:4" ht="12.75">
      <c r="A154" s="17" t="s">
        <v>318</v>
      </c>
      <c r="B154" s="18" t="s">
        <v>319</v>
      </c>
      <c r="C154" s="19">
        <v>145</v>
      </c>
      <c r="D154" s="19">
        <v>0</v>
      </c>
    </row>
    <row r="155" spans="1:4" ht="12.75">
      <c r="A155" s="17" t="s">
        <v>320</v>
      </c>
      <c r="B155" s="18" t="s">
        <v>321</v>
      </c>
      <c r="C155" s="19">
        <v>146</v>
      </c>
      <c r="D155" s="19">
        <v>22533654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55929614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5393465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57156995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15294724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68216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10583978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31210077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31210077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14103077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12561883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172617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12389266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1541194</v>
      </c>
    </row>
    <row r="170" spans="1:4" ht="12.75">
      <c r="A170" s="17" t="s">
        <v>346</v>
      </c>
      <c r="B170" s="18" t="s">
        <v>347</v>
      </c>
      <c r="C170" s="19">
        <v>161</v>
      </c>
      <c r="D170" s="19">
        <v>0</v>
      </c>
    </row>
    <row r="171" spans="1:4" ht="12.75">
      <c r="A171" s="17" t="s">
        <v>348</v>
      </c>
      <c r="B171" s="18" t="s">
        <v>349</v>
      </c>
      <c r="C171" s="19">
        <v>162</v>
      </c>
      <c r="D171" s="19">
        <v>1541194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6233754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>
        <v>1994891</v>
      </c>
    </row>
    <row r="175" spans="1:4" ht="12.75">
      <c r="A175" s="17" t="s">
        <v>354</v>
      </c>
      <c r="B175" s="18" t="s">
        <v>355</v>
      </c>
      <c r="C175" s="19">
        <v>166</v>
      </c>
      <c r="D175" s="19">
        <v>8878355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14588846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14588846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610243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610243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610243</v>
      </c>
    </row>
    <row r="182" spans="1:4" ht="12.75">
      <c r="A182" s="17" t="s">
        <v>364</v>
      </c>
      <c r="B182" s="18" t="s">
        <v>365</v>
      </c>
      <c r="C182" s="19">
        <v>173</v>
      </c>
      <c r="D182" s="19">
        <v>0</v>
      </c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>
        <v>0</v>
      </c>
    </row>
    <row r="185" spans="1:4" ht="12.75">
      <c r="A185" s="17" t="s">
        <v>370</v>
      </c>
      <c r="B185" s="18" t="s">
        <v>371</v>
      </c>
      <c r="C185" s="19">
        <v>176</v>
      </c>
      <c r="D185" s="19">
        <v>0</v>
      </c>
    </row>
    <row r="186" spans="1:4" ht="12.75">
      <c r="A186" s="17" t="s">
        <v>116</v>
      </c>
      <c r="B186" s="18" t="s">
        <v>303</v>
      </c>
      <c r="C186" s="19">
        <v>177</v>
      </c>
      <c r="D186" s="19">
        <v>9369720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4605050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3833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-2625963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4263361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-6889324</v>
      </c>
    </row>
    <row r="193" spans="1:4" ht="12.75">
      <c r="A193" s="20" t="s">
        <v>384</v>
      </c>
      <c r="B193" s="18"/>
      <c r="C193" s="19"/>
      <c r="D193" s="19">
        <v>0</v>
      </c>
    </row>
    <row r="194" spans="1:4" ht="12.75">
      <c r="A194" s="14" t="s">
        <v>38</v>
      </c>
      <c r="B194" s="15" t="s">
        <v>385</v>
      </c>
      <c r="C194" s="16">
        <v>277</v>
      </c>
      <c r="D194" s="16">
        <v>2625966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2625966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>
        <v>0</v>
      </c>
    </row>
    <row r="199" spans="1:4" ht="12.75">
      <c r="A199" s="17" t="s">
        <v>390</v>
      </c>
      <c r="B199" s="18" t="s">
        <v>391</v>
      </c>
      <c r="C199" s="19">
        <v>282</v>
      </c>
      <c r="D199" s="19">
        <v>0</v>
      </c>
    </row>
    <row r="200" spans="1:4" ht="12.75">
      <c r="A200" s="17" t="s">
        <v>54</v>
      </c>
      <c r="B200" s="18" t="s">
        <v>392</v>
      </c>
      <c r="C200" s="19">
        <v>283</v>
      </c>
      <c r="D200" s="19">
        <v>0</v>
      </c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>
        <v>0</v>
      </c>
    </row>
    <row r="203" spans="1:4" ht="12.75">
      <c r="A203" s="17" t="s">
        <v>280</v>
      </c>
      <c r="B203" s="18" t="s">
        <v>395</v>
      </c>
      <c r="C203" s="19">
        <v>286</v>
      </c>
      <c r="D203" s="19">
        <v>0</v>
      </c>
    </row>
    <row r="204" spans="1:4" ht="12.75">
      <c r="A204" s="17" t="s">
        <v>396</v>
      </c>
      <c r="B204" s="18" t="s">
        <v>397</v>
      </c>
      <c r="C204" s="19">
        <v>287</v>
      </c>
      <c r="D204" s="19">
        <v>0</v>
      </c>
    </row>
    <row r="205" spans="1:4" ht="12.75">
      <c r="A205" s="17" t="s">
        <v>398</v>
      </c>
      <c r="B205" s="18" t="s">
        <v>399</v>
      </c>
      <c r="C205" s="19">
        <v>288</v>
      </c>
      <c r="D205" s="19">
        <v>0</v>
      </c>
    </row>
    <row r="206" spans="1:4" ht="12.75">
      <c r="A206" s="17" t="s">
        <v>298</v>
      </c>
      <c r="B206" s="18" t="s">
        <v>400</v>
      </c>
      <c r="C206" s="19">
        <v>289</v>
      </c>
      <c r="D206" s="19">
        <v>2625966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-900868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3526834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6766714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-3239880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>
        <v>0</v>
      </c>
    </row>
    <row r="213" spans="1:4" ht="24">
      <c r="A213" s="17" t="s">
        <v>407</v>
      </c>
      <c r="B213" s="18" t="s">
        <v>408</v>
      </c>
      <c r="C213" s="19">
        <v>296</v>
      </c>
      <c r="D213" s="19">
        <v>0</v>
      </c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>
        <v>0</v>
      </c>
    </row>
    <row r="216" spans="1:4" ht="12.75">
      <c r="A216" s="17" t="s">
        <v>412</v>
      </c>
      <c r="B216" s="18" t="s">
        <v>413</v>
      </c>
      <c r="C216" s="19">
        <v>299</v>
      </c>
      <c r="D216" s="19">
        <v>0</v>
      </c>
    </row>
    <row r="217" spans="1:4" ht="12.75">
      <c r="A217" s="17" t="s">
        <v>74</v>
      </c>
      <c r="B217" s="18" t="s">
        <v>414</v>
      </c>
      <c r="C217" s="19">
        <v>300</v>
      </c>
      <c r="D217" s="19">
        <v>0</v>
      </c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>
        <v>0</v>
      </c>
    </row>
    <row r="220" spans="1:4" ht="24">
      <c r="A220" s="17" t="s">
        <v>418</v>
      </c>
      <c r="B220" s="18" t="s">
        <v>419</v>
      </c>
      <c r="C220" s="19">
        <v>303</v>
      </c>
      <c r="D220" s="19">
        <v>0</v>
      </c>
    </row>
    <row r="221" spans="1:4" ht="24">
      <c r="A221" s="17" t="s">
        <v>420</v>
      </c>
      <c r="B221" s="18" t="s">
        <v>421</v>
      </c>
      <c r="C221" s="19">
        <v>304</v>
      </c>
      <c r="D221" s="19">
        <v>0</v>
      </c>
    </row>
    <row r="222" spans="1:4" ht="24">
      <c r="A222" s="17" t="s">
        <v>422</v>
      </c>
      <c r="B222" s="18" t="s">
        <v>423</v>
      </c>
      <c r="C222" s="19">
        <v>305</v>
      </c>
      <c r="D222" s="19">
        <v>0</v>
      </c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>
        <v>0</v>
      </c>
    </row>
    <row r="229" spans="1:4" ht="12.75">
      <c r="A229" s="17" t="s">
        <v>356</v>
      </c>
      <c r="B229" s="18" t="s">
        <v>427</v>
      </c>
      <c r="C229" s="19">
        <v>312</v>
      </c>
      <c r="D229" s="19">
        <v>0</v>
      </c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>
        <v>0</v>
      </c>
    </row>
    <row r="232" spans="1:4" ht="12.75">
      <c r="A232" s="17" t="s">
        <v>116</v>
      </c>
      <c r="B232" s="18" t="s">
        <v>432</v>
      </c>
      <c r="C232" s="19">
        <v>315</v>
      </c>
      <c r="D232" s="19">
        <v>0</v>
      </c>
    </row>
    <row r="233" spans="1:4" ht="12.75">
      <c r="A233" s="17" t="s">
        <v>118</v>
      </c>
      <c r="B233" s="18" t="s">
        <v>433</v>
      </c>
      <c r="C233" s="19">
        <v>316</v>
      </c>
      <c r="D233" s="19">
        <v>0</v>
      </c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>
        <v>0</v>
      </c>
    </row>
    <row r="236" spans="1:4" ht="12.75">
      <c r="A236" s="17" t="s">
        <v>144</v>
      </c>
      <c r="B236" s="18" t="s">
        <v>436</v>
      </c>
      <c r="C236" s="19">
        <v>319</v>
      </c>
      <c r="D236" s="19">
        <v>0</v>
      </c>
    </row>
    <row r="237" spans="1:4" ht="24">
      <c r="A237" s="17" t="s">
        <v>182</v>
      </c>
      <c r="B237" s="18" t="s">
        <v>437</v>
      </c>
      <c r="C237" s="19">
        <v>320</v>
      </c>
      <c r="D237" s="19">
        <v>0</v>
      </c>
    </row>
    <row r="238" spans="1:4" ht="12.75">
      <c r="A238" s="20" t="s">
        <v>438</v>
      </c>
      <c r="B238" s="18"/>
      <c r="C238" s="19"/>
      <c r="D238" s="19">
        <v>0</v>
      </c>
    </row>
    <row r="239" spans="1:4" ht="12.75">
      <c r="A239" s="14" t="s">
        <v>38</v>
      </c>
      <c r="B239" s="15" t="s">
        <v>439</v>
      </c>
      <c r="C239" s="16">
        <v>321</v>
      </c>
      <c r="D239" s="16">
        <v>2625966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2625966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>
        <v>0</v>
      </c>
    </row>
    <row r="243" spans="1:4" ht="12.75">
      <c r="A243" s="17" t="s">
        <v>64</v>
      </c>
      <c r="B243" s="18" t="s">
        <v>443</v>
      </c>
      <c r="C243" s="19">
        <v>325</v>
      </c>
      <c r="D243" s="19">
        <v>0</v>
      </c>
    </row>
    <row r="244" spans="1:4" ht="12.75">
      <c r="A244" s="17" t="s">
        <v>290</v>
      </c>
      <c r="B244" s="18" t="s">
        <v>444</v>
      </c>
      <c r="C244" s="19">
        <v>326</v>
      </c>
      <c r="D244" s="19">
        <v>0</v>
      </c>
    </row>
    <row r="245" spans="1:4" ht="12.75">
      <c r="A245" s="17" t="s">
        <v>298</v>
      </c>
      <c r="B245" s="18" t="s">
        <v>445</v>
      </c>
      <c r="C245" s="19">
        <v>327</v>
      </c>
      <c r="D245" s="19">
        <v>-900868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4691804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-5592672</v>
      </c>
    </row>
    <row r="248" spans="1:4" ht="12.75">
      <c r="A248" s="17" t="s">
        <v>66</v>
      </c>
      <c r="B248" s="18" t="s">
        <v>446</v>
      </c>
      <c r="C248" s="19">
        <v>330</v>
      </c>
      <c r="D248" s="19">
        <v>0</v>
      </c>
    </row>
    <row r="249" spans="1:4" ht="24">
      <c r="A249" s="17" t="s">
        <v>84</v>
      </c>
      <c r="B249" s="18" t="s">
        <v>447</v>
      </c>
      <c r="C249" s="19">
        <v>331</v>
      </c>
      <c r="D249" s="19">
        <v>0</v>
      </c>
    </row>
    <row r="250" spans="1:4" ht="24">
      <c r="A250" s="17" t="s">
        <v>331</v>
      </c>
      <c r="B250" s="18" t="s">
        <v>448</v>
      </c>
      <c r="C250" s="19">
        <v>332</v>
      </c>
      <c r="D250" s="19">
        <v>3526834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20502790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-16975956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>
        <v>0</v>
      </c>
    </row>
    <row r="256" spans="1:4" ht="12.75">
      <c r="A256" s="17" t="s">
        <v>356</v>
      </c>
      <c r="B256" s="18" t="s">
        <v>443</v>
      </c>
      <c r="C256" s="19">
        <v>338</v>
      </c>
      <c r="D256" s="19">
        <v>0</v>
      </c>
    </row>
    <row r="257" spans="1:4" ht="12.75">
      <c r="A257" s="17" t="s">
        <v>110</v>
      </c>
      <c r="B257" s="18" t="s">
        <v>444</v>
      </c>
      <c r="C257" s="19">
        <v>339</v>
      </c>
      <c r="D257" s="19">
        <v>0</v>
      </c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>
        <v>0</v>
      </c>
    </row>
    <row r="262" spans="1:4" ht="12.75">
      <c r="A262" s="17" t="s">
        <v>383</v>
      </c>
      <c r="B262" s="18" t="s">
        <v>453</v>
      </c>
      <c r="C262" s="19">
        <v>344</v>
      </c>
      <c r="D262" s="19">
        <v>0</v>
      </c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>
        <v>0</v>
      </c>
    </row>
    <row r="265" spans="1:4" ht="12.75">
      <c r="A265" s="17" t="s">
        <v>186</v>
      </c>
      <c r="B265" s="18" t="s">
        <v>436</v>
      </c>
      <c r="C265" s="19">
        <v>347</v>
      </c>
      <c r="D265" s="19">
        <v>0</v>
      </c>
    </row>
    <row r="266" spans="1:4" ht="12.75">
      <c r="A266" s="23" t="s">
        <v>455</v>
      </c>
      <c r="B266" s="18"/>
      <c r="C266" s="19"/>
      <c r="D266" s="19">
        <v>0</v>
      </c>
    </row>
    <row r="267" spans="1:4" ht="12.75">
      <c r="A267" s="24" t="s">
        <v>298</v>
      </c>
      <c r="B267" s="25" t="s">
        <v>456</v>
      </c>
      <c r="C267" s="26">
        <v>352</v>
      </c>
      <c r="D267" s="19">
        <v>404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404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458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459</v>
      </c>
      <c r="C5" s="10"/>
      <c r="D5" s="11"/>
    </row>
    <row r="6" spans="1:4" ht="16.5" thickBot="1">
      <c r="A6" s="29" t="s">
        <v>12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8244052</v>
      </c>
    </row>
    <row r="10" spans="1:4" ht="12.75">
      <c r="A10" s="14" t="s">
        <v>40</v>
      </c>
      <c r="B10" s="15" t="s">
        <v>41</v>
      </c>
      <c r="C10" s="16">
        <v>2</v>
      </c>
      <c r="D10" s="16">
        <v>7425676</v>
      </c>
    </row>
    <row r="11" spans="1:4" ht="12.75">
      <c r="A11" s="14" t="s">
        <v>42</v>
      </c>
      <c r="B11" s="15" t="s">
        <v>43</v>
      </c>
      <c r="C11" s="16">
        <v>3</v>
      </c>
      <c r="D11" s="16">
        <v>6720717</v>
      </c>
    </row>
    <row r="12" spans="1:4" ht="12.75">
      <c r="A12" s="14" t="s">
        <v>44</v>
      </c>
      <c r="B12" s="15" t="s">
        <v>45</v>
      </c>
      <c r="C12" s="16">
        <v>4</v>
      </c>
      <c r="D12" s="16">
        <v>3521367</v>
      </c>
    </row>
    <row r="13" spans="1:4" ht="12.75">
      <c r="A13" s="17" t="s">
        <v>46</v>
      </c>
      <c r="B13" s="18" t="s">
        <v>47</v>
      </c>
      <c r="C13" s="19">
        <v>5</v>
      </c>
      <c r="D13" s="19">
        <v>2724227</v>
      </c>
    </row>
    <row r="14" spans="1:4" ht="12.75">
      <c r="A14" s="17" t="s">
        <v>48</v>
      </c>
      <c r="B14" s="18" t="s">
        <v>49</v>
      </c>
      <c r="C14" s="19">
        <v>6</v>
      </c>
      <c r="D14" s="19">
        <v>2431386</v>
      </c>
    </row>
    <row r="15" spans="1:4" ht="12.75">
      <c r="A15" s="17" t="s">
        <v>50</v>
      </c>
      <c r="B15" s="18" t="s">
        <v>51</v>
      </c>
      <c r="C15" s="19">
        <v>7</v>
      </c>
      <c r="D15" s="19">
        <v>2431386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292841</v>
      </c>
    </row>
    <row r="23" spans="1:4" ht="12.75">
      <c r="A23" s="17" t="s">
        <v>66</v>
      </c>
      <c r="B23" s="18" t="s">
        <v>67</v>
      </c>
      <c r="C23" s="19">
        <v>15</v>
      </c>
      <c r="D23" s="19">
        <v>635675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385516</v>
      </c>
    </row>
    <row r="28" spans="1:4" ht="12.75">
      <c r="A28" s="17" t="s">
        <v>76</v>
      </c>
      <c r="B28" s="18" t="s">
        <v>77</v>
      </c>
      <c r="C28" s="19">
        <v>20</v>
      </c>
      <c r="D28" s="19">
        <v>385516</v>
      </c>
    </row>
    <row r="29" spans="1:4" ht="12.75">
      <c r="A29" s="17" t="s">
        <v>78</v>
      </c>
      <c r="B29" s="18" t="s">
        <v>79</v>
      </c>
      <c r="C29" s="19">
        <v>21</v>
      </c>
      <c r="D29" s="19">
        <v>250159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161465</v>
      </c>
    </row>
    <row r="33" spans="1:4" ht="12.75">
      <c r="A33" s="17" t="s">
        <v>86</v>
      </c>
      <c r="B33" s="18" t="s">
        <v>87</v>
      </c>
      <c r="C33" s="19">
        <v>25</v>
      </c>
      <c r="D33" s="19">
        <v>161465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3199350</v>
      </c>
    </row>
    <row r="45" spans="1:4" ht="12.75">
      <c r="A45" s="17" t="s">
        <v>110</v>
      </c>
      <c r="B45" s="18" t="s">
        <v>111</v>
      </c>
      <c r="C45" s="19">
        <v>37</v>
      </c>
      <c r="D45" s="19">
        <v>1647691</v>
      </c>
    </row>
    <row r="46" spans="1:4" ht="24">
      <c r="A46" s="17" t="s">
        <v>112</v>
      </c>
      <c r="B46" s="18" t="s">
        <v>113</v>
      </c>
      <c r="C46" s="19">
        <v>38</v>
      </c>
      <c r="D46" s="19">
        <v>564906</v>
      </c>
    </row>
    <row r="47" spans="1:4" ht="24">
      <c r="A47" s="17" t="s">
        <v>114</v>
      </c>
      <c r="B47" s="18" t="s">
        <v>115</v>
      </c>
      <c r="C47" s="19">
        <v>39</v>
      </c>
      <c r="D47" s="19">
        <v>564906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1082785</v>
      </c>
    </row>
    <row r="50" spans="1:4" ht="24">
      <c r="A50" s="17" t="s">
        <v>120</v>
      </c>
      <c r="B50" s="18" t="s">
        <v>121</v>
      </c>
      <c r="C50" s="19">
        <v>42</v>
      </c>
      <c r="D50" s="19">
        <v>1056253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26532</v>
      </c>
    </row>
    <row r="60" spans="1:4" ht="24">
      <c r="A60" s="17" t="s">
        <v>140</v>
      </c>
      <c r="B60" s="18" t="s">
        <v>141</v>
      </c>
      <c r="C60" s="19">
        <v>52</v>
      </c>
      <c r="D60" s="19">
        <v>1419749</v>
      </c>
    </row>
    <row r="61" spans="1:4" ht="12.75">
      <c r="A61" s="17" t="s">
        <v>142</v>
      </c>
      <c r="B61" s="18" t="s">
        <v>143</v>
      </c>
      <c r="C61" s="19">
        <v>53</v>
      </c>
      <c r="D61" s="19">
        <v>448383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971366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2580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2580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129330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107330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22000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704959</v>
      </c>
    </row>
    <row r="93" spans="1:4" ht="12.75">
      <c r="A93" s="17" t="s">
        <v>206</v>
      </c>
      <c r="B93" s="18" t="s">
        <v>207</v>
      </c>
      <c r="C93" s="19">
        <v>85</v>
      </c>
      <c r="D93" s="19">
        <v>223105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223105</v>
      </c>
    </row>
    <row r="97" spans="1:4" ht="12.75">
      <c r="A97" s="17" t="s">
        <v>214</v>
      </c>
      <c r="B97" s="18" t="s">
        <v>215</v>
      </c>
      <c r="C97" s="19">
        <v>89</v>
      </c>
      <c r="D97" s="19">
        <v>481854</v>
      </c>
    </row>
    <row r="98" spans="1:4" ht="12.75">
      <c r="A98" s="17" t="s">
        <v>216</v>
      </c>
      <c r="B98" s="18" t="s">
        <v>217</v>
      </c>
      <c r="C98" s="19">
        <v>90</v>
      </c>
      <c r="D98" s="19">
        <v>481854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818376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818376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818376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818376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9207354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8597111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6421166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2745475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1421736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1323739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1064128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259611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400826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400826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3274865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572407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572407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2453941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2453941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2453941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0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248517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2175945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1265992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1420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908533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610243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610243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610243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610243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610243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-963302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-963302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963302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963302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963302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-151875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1115177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1115177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963302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963302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-151875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-151875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1115177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1152254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-37077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16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16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458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459</v>
      </c>
      <c r="C5" s="10"/>
      <c r="D5" s="11"/>
    </row>
    <row r="6" spans="1:4" ht="16.5" thickBot="1">
      <c r="A6" s="29" t="s">
        <v>13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12035425</v>
      </c>
    </row>
    <row r="10" spans="1:4" ht="12.75">
      <c r="A10" s="14" t="s">
        <v>40</v>
      </c>
      <c r="B10" s="15" t="s">
        <v>41</v>
      </c>
      <c r="C10" s="16">
        <v>2</v>
      </c>
      <c r="D10" s="16">
        <v>10385425</v>
      </c>
    </row>
    <row r="11" spans="1:4" ht="12.75">
      <c r="A11" s="14" t="s">
        <v>42</v>
      </c>
      <c r="B11" s="15" t="s">
        <v>43</v>
      </c>
      <c r="C11" s="16">
        <v>3</v>
      </c>
      <c r="D11" s="16">
        <v>8971712</v>
      </c>
    </row>
    <row r="12" spans="1:4" ht="12.75">
      <c r="A12" s="14" t="s">
        <v>44</v>
      </c>
      <c r="B12" s="15" t="s">
        <v>45</v>
      </c>
      <c r="C12" s="16">
        <v>4</v>
      </c>
      <c r="D12" s="16">
        <v>6789385</v>
      </c>
    </row>
    <row r="13" spans="1:4" ht="12.75">
      <c r="A13" s="17" t="s">
        <v>46</v>
      </c>
      <c r="B13" s="18" t="s">
        <v>47</v>
      </c>
      <c r="C13" s="19">
        <v>5</v>
      </c>
      <c r="D13" s="19">
        <v>4451943</v>
      </c>
    </row>
    <row r="14" spans="1:4" ht="12.75">
      <c r="A14" s="17" t="s">
        <v>48</v>
      </c>
      <c r="B14" s="18" t="s">
        <v>49</v>
      </c>
      <c r="C14" s="19">
        <v>6</v>
      </c>
      <c r="D14" s="19">
        <v>4017685</v>
      </c>
    </row>
    <row r="15" spans="1:4" ht="12.75">
      <c r="A15" s="17" t="s">
        <v>50</v>
      </c>
      <c r="B15" s="18" t="s">
        <v>51</v>
      </c>
      <c r="C15" s="19">
        <v>7</v>
      </c>
      <c r="D15" s="19">
        <v>4017685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434258</v>
      </c>
    </row>
    <row r="23" spans="1:4" ht="12.75">
      <c r="A23" s="17" t="s">
        <v>66</v>
      </c>
      <c r="B23" s="18" t="s">
        <v>67</v>
      </c>
      <c r="C23" s="19">
        <v>15</v>
      </c>
      <c r="D23" s="19">
        <v>2220737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867089</v>
      </c>
    </row>
    <row r="28" spans="1:4" ht="12.75">
      <c r="A28" s="17" t="s">
        <v>76</v>
      </c>
      <c r="B28" s="18" t="s">
        <v>77</v>
      </c>
      <c r="C28" s="19">
        <v>20</v>
      </c>
      <c r="D28" s="19">
        <v>867089</v>
      </c>
    </row>
    <row r="29" spans="1:4" ht="12.75">
      <c r="A29" s="17" t="s">
        <v>78</v>
      </c>
      <c r="B29" s="18" t="s">
        <v>79</v>
      </c>
      <c r="C29" s="19">
        <v>21</v>
      </c>
      <c r="D29" s="19">
        <v>1353648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116705</v>
      </c>
    </row>
    <row r="33" spans="1:4" ht="12.75">
      <c r="A33" s="17" t="s">
        <v>86</v>
      </c>
      <c r="B33" s="18" t="s">
        <v>87</v>
      </c>
      <c r="C33" s="19">
        <v>25</v>
      </c>
      <c r="D33" s="19">
        <v>116505</v>
      </c>
    </row>
    <row r="34" spans="1:4" ht="12.75">
      <c r="A34" s="17" t="s">
        <v>88</v>
      </c>
      <c r="B34" s="18" t="s">
        <v>89</v>
      </c>
      <c r="C34" s="19">
        <v>26</v>
      </c>
      <c r="D34" s="19">
        <v>200</v>
      </c>
    </row>
    <row r="35" spans="1:4" ht="12.75">
      <c r="A35" s="17" t="s">
        <v>90</v>
      </c>
      <c r="B35" s="18" t="s">
        <v>91</v>
      </c>
      <c r="C35" s="19">
        <v>27</v>
      </c>
      <c r="D35" s="19">
        <v>200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2182327</v>
      </c>
    </row>
    <row r="45" spans="1:4" ht="12.75">
      <c r="A45" s="17" t="s">
        <v>110</v>
      </c>
      <c r="B45" s="18" t="s">
        <v>111</v>
      </c>
      <c r="C45" s="19">
        <v>37</v>
      </c>
      <c r="D45" s="19">
        <v>20207</v>
      </c>
    </row>
    <row r="46" spans="1:4" ht="24">
      <c r="A46" s="17" t="s">
        <v>112</v>
      </c>
      <c r="B46" s="18" t="s">
        <v>113</v>
      </c>
      <c r="C46" s="19">
        <v>38</v>
      </c>
      <c r="D46" s="19">
        <v>398</v>
      </c>
    </row>
    <row r="47" spans="1:4" ht="24">
      <c r="A47" s="17" t="s">
        <v>114</v>
      </c>
      <c r="B47" s="18" t="s">
        <v>115</v>
      </c>
      <c r="C47" s="19">
        <v>39</v>
      </c>
      <c r="D47" s="19">
        <v>398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19809</v>
      </c>
    </row>
    <row r="50" spans="1:4" ht="24">
      <c r="A50" s="17" t="s">
        <v>120</v>
      </c>
      <c r="B50" s="18" t="s">
        <v>121</v>
      </c>
      <c r="C50" s="19">
        <v>42</v>
      </c>
      <c r="D50" s="19">
        <v>18560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1249</v>
      </c>
    </row>
    <row r="60" spans="1:4" ht="24">
      <c r="A60" s="17" t="s">
        <v>140</v>
      </c>
      <c r="B60" s="18" t="s">
        <v>141</v>
      </c>
      <c r="C60" s="19">
        <v>52</v>
      </c>
      <c r="D60" s="19">
        <v>2062547</v>
      </c>
    </row>
    <row r="61" spans="1:4" ht="12.75">
      <c r="A61" s="17" t="s">
        <v>142</v>
      </c>
      <c r="B61" s="18" t="s">
        <v>143</v>
      </c>
      <c r="C61" s="19">
        <v>53</v>
      </c>
      <c r="D61" s="19">
        <v>298343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1764156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48</v>
      </c>
    </row>
    <row r="76" spans="1:4" ht="12.75">
      <c r="A76" s="17" t="s">
        <v>172</v>
      </c>
      <c r="B76" s="18" t="s">
        <v>173</v>
      </c>
      <c r="C76" s="19">
        <v>68</v>
      </c>
      <c r="D76" s="19">
        <v>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99573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99573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1413713</v>
      </c>
    </row>
    <row r="93" spans="1:4" ht="12.75">
      <c r="A93" s="17" t="s">
        <v>206</v>
      </c>
      <c r="B93" s="18" t="s">
        <v>207</v>
      </c>
      <c r="C93" s="19">
        <v>85</v>
      </c>
      <c r="D93" s="19">
        <v>1360073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1360073</v>
      </c>
    </row>
    <row r="97" spans="1:4" ht="12.75">
      <c r="A97" s="17" t="s">
        <v>214</v>
      </c>
      <c r="B97" s="18" t="s">
        <v>215</v>
      </c>
      <c r="C97" s="19">
        <v>89</v>
      </c>
      <c r="D97" s="19">
        <v>53640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53640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1650000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1650000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50000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50000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50000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1600000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1600000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12330458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12330458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10443768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4646781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2493234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2153547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1374063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779484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134365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134365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5662622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4502090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4502090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4502090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733547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426985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1886690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1886690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-295033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-295033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295033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295033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295033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248399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46634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46634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295033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295033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248399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400000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-151601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46634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85622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-38988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25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25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458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459</v>
      </c>
      <c r="C5" s="10"/>
      <c r="D5" s="11"/>
    </row>
    <row r="6" spans="1:4" ht="16.5" thickBot="1">
      <c r="A6" s="29" t="s">
        <v>14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2343763</v>
      </c>
    </row>
    <row r="10" spans="1:4" ht="12.75">
      <c r="A10" s="14" t="s">
        <v>40</v>
      </c>
      <c r="B10" s="15" t="s">
        <v>41</v>
      </c>
      <c r="C10" s="16">
        <v>2</v>
      </c>
      <c r="D10" s="16">
        <v>2178763</v>
      </c>
    </row>
    <row r="11" spans="1:4" ht="12.75">
      <c r="A11" s="14" t="s">
        <v>42</v>
      </c>
      <c r="B11" s="15" t="s">
        <v>43</v>
      </c>
      <c r="C11" s="16">
        <v>3</v>
      </c>
      <c r="D11" s="16">
        <v>1971431</v>
      </c>
    </row>
    <row r="12" spans="1:4" ht="12.75">
      <c r="A12" s="14" t="s">
        <v>44</v>
      </c>
      <c r="B12" s="15" t="s">
        <v>45</v>
      </c>
      <c r="C12" s="16">
        <v>4</v>
      </c>
      <c r="D12" s="16">
        <v>971030</v>
      </c>
    </row>
    <row r="13" spans="1:4" ht="12.75">
      <c r="A13" s="17" t="s">
        <v>46</v>
      </c>
      <c r="B13" s="18" t="s">
        <v>47</v>
      </c>
      <c r="C13" s="19">
        <v>5</v>
      </c>
      <c r="D13" s="19">
        <v>745977</v>
      </c>
    </row>
    <row r="14" spans="1:4" ht="12.75">
      <c r="A14" s="17" t="s">
        <v>48</v>
      </c>
      <c r="B14" s="18" t="s">
        <v>49</v>
      </c>
      <c r="C14" s="19">
        <v>6</v>
      </c>
      <c r="D14" s="19">
        <v>687334</v>
      </c>
    </row>
    <row r="15" spans="1:4" ht="12.75">
      <c r="A15" s="17" t="s">
        <v>50</v>
      </c>
      <c r="B15" s="18" t="s">
        <v>51</v>
      </c>
      <c r="C15" s="19">
        <v>7</v>
      </c>
      <c r="D15" s="19">
        <v>687334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58643</v>
      </c>
    </row>
    <row r="23" spans="1:4" ht="12.75">
      <c r="A23" s="17" t="s">
        <v>66</v>
      </c>
      <c r="B23" s="18" t="s">
        <v>67</v>
      </c>
      <c r="C23" s="19">
        <v>15</v>
      </c>
      <c r="D23" s="19">
        <v>197195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89575</v>
      </c>
    </row>
    <row r="28" spans="1:4" ht="12.75">
      <c r="A28" s="17" t="s">
        <v>76</v>
      </c>
      <c r="B28" s="18" t="s">
        <v>77</v>
      </c>
      <c r="C28" s="19">
        <v>20</v>
      </c>
      <c r="D28" s="19">
        <v>89575</v>
      </c>
    </row>
    <row r="29" spans="1:4" ht="12.75">
      <c r="A29" s="17" t="s">
        <v>78</v>
      </c>
      <c r="B29" s="18" t="s">
        <v>79</v>
      </c>
      <c r="C29" s="19">
        <v>21</v>
      </c>
      <c r="D29" s="19">
        <v>107620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27858</v>
      </c>
    </row>
    <row r="33" spans="1:4" ht="12.75">
      <c r="A33" s="17" t="s">
        <v>86</v>
      </c>
      <c r="B33" s="18" t="s">
        <v>87</v>
      </c>
      <c r="C33" s="19">
        <v>25</v>
      </c>
      <c r="D33" s="19">
        <v>27785</v>
      </c>
    </row>
    <row r="34" spans="1:4" ht="12.75">
      <c r="A34" s="17" t="s">
        <v>88</v>
      </c>
      <c r="B34" s="18" t="s">
        <v>89</v>
      </c>
      <c r="C34" s="19">
        <v>26</v>
      </c>
      <c r="D34" s="19">
        <v>73</v>
      </c>
    </row>
    <row r="35" spans="1:4" ht="12.75">
      <c r="A35" s="17" t="s">
        <v>90</v>
      </c>
      <c r="B35" s="18" t="s">
        <v>91</v>
      </c>
      <c r="C35" s="19">
        <v>27</v>
      </c>
      <c r="D35" s="19">
        <v>73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1000401</v>
      </c>
    </row>
    <row r="45" spans="1:4" ht="12.75">
      <c r="A45" s="17" t="s">
        <v>110</v>
      </c>
      <c r="B45" s="18" t="s">
        <v>111</v>
      </c>
      <c r="C45" s="19">
        <v>37</v>
      </c>
      <c r="D45" s="19">
        <v>583810</v>
      </c>
    </row>
    <row r="46" spans="1:4" ht="24">
      <c r="A46" s="17" t="s">
        <v>112</v>
      </c>
      <c r="B46" s="18" t="s">
        <v>113</v>
      </c>
      <c r="C46" s="19">
        <v>38</v>
      </c>
      <c r="D46" s="19">
        <v>581067</v>
      </c>
    </row>
    <row r="47" spans="1:4" ht="24">
      <c r="A47" s="17" t="s">
        <v>114</v>
      </c>
      <c r="B47" s="18" t="s">
        <v>115</v>
      </c>
      <c r="C47" s="19">
        <v>39</v>
      </c>
      <c r="D47" s="19">
        <v>581067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2743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2743</v>
      </c>
    </row>
    <row r="60" spans="1:4" ht="24">
      <c r="A60" s="17" t="s">
        <v>140</v>
      </c>
      <c r="B60" s="18" t="s">
        <v>141</v>
      </c>
      <c r="C60" s="19">
        <v>52</v>
      </c>
      <c r="D60" s="19">
        <v>360458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333060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2948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24450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56133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56133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207332</v>
      </c>
    </row>
    <row r="93" spans="1:4" ht="12.75">
      <c r="A93" s="17" t="s">
        <v>206</v>
      </c>
      <c r="B93" s="18" t="s">
        <v>207</v>
      </c>
      <c r="C93" s="19">
        <v>85</v>
      </c>
      <c r="D93" s="19">
        <v>207332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207332</v>
      </c>
    </row>
    <row r="97" spans="1:4" ht="12.75">
      <c r="A97" s="17" t="s">
        <v>214</v>
      </c>
      <c r="B97" s="18" t="s">
        <v>215</v>
      </c>
      <c r="C97" s="19">
        <v>89</v>
      </c>
      <c r="D97" s="19">
        <v>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165000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165000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165000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165000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165000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2306864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2306864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1837778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1012965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468274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544691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433643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111048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23191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23191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801622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760922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40700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469086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443959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25127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36899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36899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0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-36899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-36899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-36899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-36899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0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-36899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-36899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-36899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-36899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68795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-105694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7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 s="3" t="s">
        <v>1</v>
      </c>
    </row>
    <row r="2" spans="1:5" ht="15.75">
      <c r="A2" s="3"/>
      <c r="B2" s="5" t="s">
        <v>2</v>
      </c>
      <c r="C2"/>
      <c r="D2"/>
      <c r="E2" t="s">
        <v>458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459</v>
      </c>
      <c r="C5" s="10"/>
      <c r="D5" s="11"/>
    </row>
    <row r="6" spans="1:4" ht="16.5" thickBot="1">
      <c r="A6" s="29" t="s">
        <v>15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11394222</v>
      </c>
    </row>
    <row r="10" spans="1:4" ht="12.75">
      <c r="A10" s="14" t="s">
        <v>40</v>
      </c>
      <c r="B10" s="15" t="s">
        <v>41</v>
      </c>
      <c r="C10" s="16">
        <v>2</v>
      </c>
      <c r="D10" s="16">
        <v>11295092</v>
      </c>
    </row>
    <row r="11" spans="1:4" ht="12.75">
      <c r="A11" s="14" t="s">
        <v>42</v>
      </c>
      <c r="B11" s="15" t="s">
        <v>43</v>
      </c>
      <c r="C11" s="16">
        <v>3</v>
      </c>
      <c r="D11" s="16">
        <v>8053866</v>
      </c>
    </row>
    <row r="12" spans="1:4" ht="12.75">
      <c r="A12" s="14" t="s">
        <v>44</v>
      </c>
      <c r="B12" s="15" t="s">
        <v>45</v>
      </c>
      <c r="C12" s="16">
        <v>4</v>
      </c>
      <c r="D12" s="16">
        <v>5220149</v>
      </c>
    </row>
    <row r="13" spans="1:4" ht="12.75">
      <c r="A13" s="17" t="s">
        <v>46</v>
      </c>
      <c r="B13" s="18" t="s">
        <v>47</v>
      </c>
      <c r="C13" s="19">
        <v>5</v>
      </c>
      <c r="D13" s="19">
        <v>3731971</v>
      </c>
    </row>
    <row r="14" spans="1:4" ht="12.75">
      <c r="A14" s="17" t="s">
        <v>48</v>
      </c>
      <c r="B14" s="18" t="s">
        <v>49</v>
      </c>
      <c r="C14" s="19">
        <v>6</v>
      </c>
      <c r="D14" s="19">
        <v>3397776</v>
      </c>
    </row>
    <row r="15" spans="1:4" ht="12.75">
      <c r="A15" s="17" t="s">
        <v>50</v>
      </c>
      <c r="B15" s="18" t="s">
        <v>51</v>
      </c>
      <c r="C15" s="19">
        <v>7</v>
      </c>
      <c r="D15" s="19">
        <v>3397776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334195</v>
      </c>
    </row>
    <row r="23" spans="1:4" ht="12.75">
      <c r="A23" s="17" t="s">
        <v>66</v>
      </c>
      <c r="B23" s="18" t="s">
        <v>67</v>
      </c>
      <c r="C23" s="19">
        <v>15</v>
      </c>
      <c r="D23" s="19">
        <v>1400987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355527</v>
      </c>
    </row>
    <row r="28" spans="1:4" ht="12.75">
      <c r="A28" s="17" t="s">
        <v>76</v>
      </c>
      <c r="B28" s="18" t="s">
        <v>77</v>
      </c>
      <c r="C28" s="19">
        <v>20</v>
      </c>
      <c r="D28" s="19">
        <v>355527</v>
      </c>
    </row>
    <row r="29" spans="1:4" ht="12.75">
      <c r="A29" s="17" t="s">
        <v>78</v>
      </c>
      <c r="B29" s="18" t="s">
        <v>79</v>
      </c>
      <c r="C29" s="19">
        <v>21</v>
      </c>
      <c r="D29" s="19">
        <v>1045460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87191</v>
      </c>
    </row>
    <row r="33" spans="1:4" ht="12.75">
      <c r="A33" s="17" t="s">
        <v>86</v>
      </c>
      <c r="B33" s="18" t="s">
        <v>87</v>
      </c>
      <c r="C33" s="19">
        <v>25</v>
      </c>
      <c r="D33" s="19">
        <v>87191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2833717</v>
      </c>
    </row>
    <row r="45" spans="1:4" ht="12.75">
      <c r="A45" s="17" t="s">
        <v>110</v>
      </c>
      <c r="B45" s="18" t="s">
        <v>111</v>
      </c>
      <c r="C45" s="19">
        <v>37</v>
      </c>
      <c r="D45" s="19">
        <v>315954</v>
      </c>
    </row>
    <row r="46" spans="1:4" ht="24">
      <c r="A46" s="17" t="s">
        <v>112</v>
      </c>
      <c r="B46" s="18" t="s">
        <v>113</v>
      </c>
      <c r="C46" s="19">
        <v>38</v>
      </c>
      <c r="D46" s="19">
        <v>21529</v>
      </c>
    </row>
    <row r="47" spans="1:4" ht="24">
      <c r="A47" s="17" t="s">
        <v>114</v>
      </c>
      <c r="B47" s="18" t="s">
        <v>115</v>
      </c>
      <c r="C47" s="19">
        <v>39</v>
      </c>
      <c r="D47" s="19">
        <v>21529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294425</v>
      </c>
    </row>
    <row r="50" spans="1:4" ht="24">
      <c r="A50" s="17" t="s">
        <v>120</v>
      </c>
      <c r="B50" s="18" t="s">
        <v>121</v>
      </c>
      <c r="C50" s="19">
        <v>42</v>
      </c>
      <c r="D50" s="19">
        <v>283011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11414</v>
      </c>
    </row>
    <row r="60" spans="1:4" ht="24">
      <c r="A60" s="17" t="s">
        <v>140</v>
      </c>
      <c r="B60" s="18" t="s">
        <v>141</v>
      </c>
      <c r="C60" s="19">
        <v>52</v>
      </c>
      <c r="D60" s="19">
        <v>2517763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365214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1760584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391965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0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0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3241226</v>
      </c>
    </row>
    <row r="93" spans="1:4" ht="12.75">
      <c r="A93" s="17" t="s">
        <v>206</v>
      </c>
      <c r="B93" s="18" t="s">
        <v>207</v>
      </c>
      <c r="C93" s="19">
        <v>85</v>
      </c>
      <c r="D93" s="19">
        <v>622882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622882</v>
      </c>
    </row>
    <row r="97" spans="1:4" ht="12.75">
      <c r="A97" s="17" t="s">
        <v>214</v>
      </c>
      <c r="B97" s="18" t="s">
        <v>215</v>
      </c>
      <c r="C97" s="19">
        <v>89</v>
      </c>
      <c r="D97" s="19">
        <v>2618344</v>
      </c>
    </row>
    <row r="98" spans="1:4" ht="12.75">
      <c r="A98" s="17" t="s">
        <v>216</v>
      </c>
      <c r="B98" s="18" t="s">
        <v>217</v>
      </c>
      <c r="C98" s="19">
        <v>90</v>
      </c>
      <c r="D98" s="19">
        <v>2618344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99130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99130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45000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45000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45000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54130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54130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54130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9676151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9656151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8435573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5453552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2838338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2615214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1899431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715783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16166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16166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2965855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217000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217000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1831000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1831000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1831000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535387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382468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1220578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1020578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200000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200000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25000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25000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25000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175000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20000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20000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20000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1718071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1718071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0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-1718071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-1718071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-1718071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-1718071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0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-1718071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-1718071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-1718071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-1718071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0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-1718071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29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29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16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4592579</v>
      </c>
    </row>
    <row r="10" spans="1:4" ht="12.75">
      <c r="A10" s="14" t="s">
        <v>40</v>
      </c>
      <c r="B10" s="15" t="s">
        <v>41</v>
      </c>
      <c r="C10" s="16">
        <v>2</v>
      </c>
      <c r="D10" s="16">
        <v>3508189</v>
      </c>
    </row>
    <row r="11" spans="1:4" ht="12.75">
      <c r="A11" s="14" t="s">
        <v>42</v>
      </c>
      <c r="B11" s="15" t="s">
        <v>43</v>
      </c>
      <c r="C11" s="16">
        <v>3</v>
      </c>
      <c r="D11" s="16">
        <v>3269217</v>
      </c>
    </row>
    <row r="12" spans="1:4" ht="12.75">
      <c r="A12" s="14" t="s">
        <v>44</v>
      </c>
      <c r="B12" s="15" t="s">
        <v>45</v>
      </c>
      <c r="C12" s="16">
        <v>4</v>
      </c>
      <c r="D12" s="16">
        <v>2172216</v>
      </c>
    </row>
    <row r="13" spans="1:4" ht="12.75">
      <c r="A13" s="17" t="s">
        <v>46</v>
      </c>
      <c r="B13" s="18" t="s">
        <v>47</v>
      </c>
      <c r="C13" s="19">
        <v>5</v>
      </c>
      <c r="D13" s="19">
        <v>1625297</v>
      </c>
    </row>
    <row r="14" spans="1:4" ht="12.75">
      <c r="A14" s="17" t="s">
        <v>48</v>
      </c>
      <c r="B14" s="18" t="s">
        <v>49</v>
      </c>
      <c r="C14" s="19">
        <v>6</v>
      </c>
      <c r="D14" s="19">
        <v>1431228</v>
      </c>
    </row>
    <row r="15" spans="1:4" ht="12.75">
      <c r="A15" s="17" t="s">
        <v>50</v>
      </c>
      <c r="B15" s="18" t="s">
        <v>51</v>
      </c>
      <c r="C15" s="19">
        <v>7</v>
      </c>
      <c r="D15" s="19">
        <v>1431228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194069</v>
      </c>
    </row>
    <row r="23" spans="1:4" ht="12.75">
      <c r="A23" s="17" t="s">
        <v>66</v>
      </c>
      <c r="B23" s="18" t="s">
        <v>67</v>
      </c>
      <c r="C23" s="19">
        <v>15</v>
      </c>
      <c r="D23" s="19">
        <v>502846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179832</v>
      </c>
    </row>
    <row r="28" spans="1:4" ht="12.75">
      <c r="A28" s="17" t="s">
        <v>76</v>
      </c>
      <c r="B28" s="18" t="s">
        <v>77</v>
      </c>
      <c r="C28" s="19">
        <v>20</v>
      </c>
      <c r="D28" s="19">
        <v>179832</v>
      </c>
    </row>
    <row r="29" spans="1:4" ht="12.75">
      <c r="A29" s="17" t="s">
        <v>78</v>
      </c>
      <c r="B29" s="18" t="s">
        <v>79</v>
      </c>
      <c r="C29" s="19">
        <v>21</v>
      </c>
      <c r="D29" s="19">
        <v>323014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44073</v>
      </c>
    </row>
    <row r="33" spans="1:4" ht="12.75">
      <c r="A33" s="17" t="s">
        <v>86</v>
      </c>
      <c r="B33" s="18" t="s">
        <v>87</v>
      </c>
      <c r="C33" s="19">
        <v>25</v>
      </c>
      <c r="D33" s="19">
        <v>44073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1097001</v>
      </c>
    </row>
    <row r="45" spans="1:4" ht="12.75">
      <c r="A45" s="17" t="s">
        <v>110</v>
      </c>
      <c r="B45" s="18" t="s">
        <v>111</v>
      </c>
      <c r="C45" s="19">
        <v>37</v>
      </c>
      <c r="D45" s="19">
        <v>60395</v>
      </c>
    </row>
    <row r="46" spans="1:4" ht="24">
      <c r="A46" s="17" t="s">
        <v>112</v>
      </c>
      <c r="B46" s="18" t="s">
        <v>113</v>
      </c>
      <c r="C46" s="19">
        <v>38</v>
      </c>
      <c r="D46" s="19">
        <v>59191</v>
      </c>
    </row>
    <row r="47" spans="1:4" ht="24">
      <c r="A47" s="17" t="s">
        <v>114</v>
      </c>
      <c r="B47" s="18" t="s">
        <v>115</v>
      </c>
      <c r="C47" s="19">
        <v>39</v>
      </c>
      <c r="D47" s="19">
        <v>59191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1204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1204</v>
      </c>
    </row>
    <row r="60" spans="1:4" ht="24">
      <c r="A60" s="17" t="s">
        <v>140</v>
      </c>
      <c r="B60" s="18" t="s">
        <v>141</v>
      </c>
      <c r="C60" s="19">
        <v>52</v>
      </c>
      <c r="D60" s="19">
        <v>842106</v>
      </c>
    </row>
    <row r="61" spans="1:4" ht="12.75">
      <c r="A61" s="17" t="s">
        <v>142</v>
      </c>
      <c r="B61" s="18" t="s">
        <v>143</v>
      </c>
      <c r="C61" s="19">
        <v>53</v>
      </c>
      <c r="D61" s="19">
        <v>60551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0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394753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386802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194500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0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194500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238972</v>
      </c>
    </row>
    <row r="93" spans="1:4" ht="12.75">
      <c r="A93" s="17" t="s">
        <v>206</v>
      </c>
      <c r="B93" s="18" t="s">
        <v>207</v>
      </c>
      <c r="C93" s="19">
        <v>85</v>
      </c>
      <c r="D93" s="19">
        <v>74196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10507</v>
      </c>
    </row>
    <row r="96" spans="1:4" ht="12.75">
      <c r="A96" s="17" t="s">
        <v>212</v>
      </c>
      <c r="B96" s="18" t="s">
        <v>213</v>
      </c>
      <c r="C96" s="19">
        <v>88</v>
      </c>
      <c r="D96" s="19">
        <v>63689</v>
      </c>
    </row>
    <row r="97" spans="1:4" ht="12.75">
      <c r="A97" s="17" t="s">
        <v>214</v>
      </c>
      <c r="B97" s="18" t="s">
        <v>215</v>
      </c>
      <c r="C97" s="19">
        <v>89</v>
      </c>
      <c r="D97" s="19">
        <v>164776</v>
      </c>
    </row>
    <row r="98" spans="1:4" ht="12.75">
      <c r="A98" s="17" t="s">
        <v>216</v>
      </c>
      <c r="B98" s="18" t="s">
        <v>217</v>
      </c>
      <c r="C98" s="19">
        <v>90</v>
      </c>
      <c r="D98" s="19">
        <v>164776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1084390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1084390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144390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106840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37550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37550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940000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940000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4600742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4600742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2867904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1583622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907291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676331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487937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188394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6996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6996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1277286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70553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70553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934228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272505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1732838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1174079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558759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-8163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-8163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8163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8163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8163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8163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8163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8163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8163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8163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10375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-2212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11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11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17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3470085</v>
      </c>
    </row>
    <row r="10" spans="1:4" ht="12.75">
      <c r="A10" s="14" t="s">
        <v>40</v>
      </c>
      <c r="B10" s="15" t="s">
        <v>41</v>
      </c>
      <c r="C10" s="16">
        <v>2</v>
      </c>
      <c r="D10" s="16">
        <v>1696374</v>
      </c>
    </row>
    <row r="11" spans="1:4" ht="12.75">
      <c r="A11" s="14" t="s">
        <v>42</v>
      </c>
      <c r="B11" s="15" t="s">
        <v>43</v>
      </c>
      <c r="C11" s="16">
        <v>3</v>
      </c>
      <c r="D11" s="16">
        <v>1597633</v>
      </c>
    </row>
    <row r="12" spans="1:4" ht="12.75">
      <c r="A12" s="14" t="s">
        <v>44</v>
      </c>
      <c r="B12" s="15" t="s">
        <v>45</v>
      </c>
      <c r="C12" s="16">
        <v>4</v>
      </c>
      <c r="D12" s="16">
        <v>1149640</v>
      </c>
    </row>
    <row r="13" spans="1:4" ht="12.75">
      <c r="A13" s="17" t="s">
        <v>46</v>
      </c>
      <c r="B13" s="18" t="s">
        <v>47</v>
      </c>
      <c r="C13" s="19">
        <v>5</v>
      </c>
      <c r="D13" s="19">
        <v>988572</v>
      </c>
    </row>
    <row r="14" spans="1:4" ht="12.75">
      <c r="A14" s="17" t="s">
        <v>48</v>
      </c>
      <c r="B14" s="18" t="s">
        <v>49</v>
      </c>
      <c r="C14" s="19">
        <v>6</v>
      </c>
      <c r="D14" s="19">
        <v>972683</v>
      </c>
    </row>
    <row r="15" spans="1:4" ht="12.75">
      <c r="A15" s="17" t="s">
        <v>50</v>
      </c>
      <c r="B15" s="18" t="s">
        <v>51</v>
      </c>
      <c r="C15" s="19">
        <v>7</v>
      </c>
      <c r="D15" s="19">
        <v>972683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15889</v>
      </c>
    </row>
    <row r="23" spans="1:4" ht="12.75">
      <c r="A23" s="17" t="s">
        <v>66</v>
      </c>
      <c r="B23" s="18" t="s">
        <v>67</v>
      </c>
      <c r="C23" s="19">
        <v>15</v>
      </c>
      <c r="D23" s="19">
        <v>140564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54676</v>
      </c>
    </row>
    <row r="28" spans="1:4" ht="12.75">
      <c r="A28" s="17" t="s">
        <v>76</v>
      </c>
      <c r="B28" s="18" t="s">
        <v>77</v>
      </c>
      <c r="C28" s="19">
        <v>20</v>
      </c>
      <c r="D28" s="19">
        <v>54676</v>
      </c>
    </row>
    <row r="29" spans="1:4" ht="12.75">
      <c r="A29" s="17" t="s">
        <v>78</v>
      </c>
      <c r="B29" s="18" t="s">
        <v>79</v>
      </c>
      <c r="C29" s="19">
        <v>21</v>
      </c>
      <c r="D29" s="19">
        <v>85888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20504</v>
      </c>
    </row>
    <row r="33" spans="1:4" ht="12.75">
      <c r="A33" s="17" t="s">
        <v>86</v>
      </c>
      <c r="B33" s="18" t="s">
        <v>87</v>
      </c>
      <c r="C33" s="19">
        <v>25</v>
      </c>
      <c r="D33" s="19">
        <v>20504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447993</v>
      </c>
    </row>
    <row r="45" spans="1:4" ht="12.75">
      <c r="A45" s="17" t="s">
        <v>110</v>
      </c>
      <c r="B45" s="18" t="s">
        <v>111</v>
      </c>
      <c r="C45" s="19">
        <v>37</v>
      </c>
      <c r="D45" s="19">
        <v>106742</v>
      </c>
    </row>
    <row r="46" spans="1:4" ht="24">
      <c r="A46" s="17" t="s">
        <v>112</v>
      </c>
      <c r="B46" s="18" t="s">
        <v>113</v>
      </c>
      <c r="C46" s="19">
        <v>38</v>
      </c>
      <c r="D46" s="19">
        <v>89098</v>
      </c>
    </row>
    <row r="47" spans="1:4" ht="24">
      <c r="A47" s="17" t="s">
        <v>114</v>
      </c>
      <c r="B47" s="18" t="s">
        <v>115</v>
      </c>
      <c r="C47" s="19">
        <v>39</v>
      </c>
      <c r="D47" s="19">
        <v>89098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17644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17644</v>
      </c>
    </row>
    <row r="60" spans="1:4" ht="24">
      <c r="A60" s="17" t="s">
        <v>140</v>
      </c>
      <c r="B60" s="18" t="s">
        <v>141</v>
      </c>
      <c r="C60" s="19">
        <v>52</v>
      </c>
      <c r="D60" s="19">
        <v>323142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93406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31818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196318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1600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18109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18109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98741</v>
      </c>
    </row>
    <row r="93" spans="1:4" ht="12.75">
      <c r="A93" s="17" t="s">
        <v>206</v>
      </c>
      <c r="B93" s="18" t="s">
        <v>207</v>
      </c>
      <c r="C93" s="19">
        <v>85</v>
      </c>
      <c r="D93" s="19">
        <v>96041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96041</v>
      </c>
    </row>
    <row r="97" spans="1:4" ht="12.75">
      <c r="A97" s="17" t="s">
        <v>214</v>
      </c>
      <c r="B97" s="18" t="s">
        <v>215</v>
      </c>
      <c r="C97" s="19">
        <v>89</v>
      </c>
      <c r="D97" s="19">
        <v>2700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2700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1773711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1773711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1281833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1233903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47930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47930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491878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491878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3498773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3538780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2335351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1001774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353516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648258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499663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148595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5956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5956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1327621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581467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581467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712154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34000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1203429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0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0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644031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559398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559398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344000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215398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-40007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-40007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322000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-362007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-28688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-28688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28689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28689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28689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28689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28689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28689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28689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28689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111979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-83290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3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458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459</v>
      </c>
      <c r="C5" s="10"/>
      <c r="D5" s="11"/>
    </row>
    <row r="6" spans="1:4" ht="16.5" thickBot="1">
      <c r="A6" s="29" t="s">
        <v>18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37</v>
      </c>
      <c r="B8" s="13"/>
    </row>
    <row r="9" spans="1:4" ht="12.75">
      <c r="A9" s="14" t="s">
        <v>38</v>
      </c>
      <c r="B9" s="15" t="s">
        <v>39</v>
      </c>
      <c r="C9" s="16">
        <v>1</v>
      </c>
      <c r="D9" s="16">
        <v>1396152</v>
      </c>
    </row>
    <row r="10" spans="1:4" ht="12.75">
      <c r="A10" s="14" t="s">
        <v>40</v>
      </c>
      <c r="B10" s="15" t="s">
        <v>41</v>
      </c>
      <c r="C10" s="16">
        <v>2</v>
      </c>
      <c r="D10" s="16">
        <v>1036002</v>
      </c>
    </row>
    <row r="11" spans="1:4" ht="12.75">
      <c r="A11" s="14" t="s">
        <v>42</v>
      </c>
      <c r="B11" s="15" t="s">
        <v>43</v>
      </c>
      <c r="C11" s="16">
        <v>3</v>
      </c>
      <c r="D11" s="16">
        <v>1016204</v>
      </c>
    </row>
    <row r="12" spans="1:4" ht="12.75">
      <c r="A12" s="14" t="s">
        <v>44</v>
      </c>
      <c r="B12" s="15" t="s">
        <v>45</v>
      </c>
      <c r="C12" s="16">
        <v>4</v>
      </c>
      <c r="D12" s="16">
        <v>327454</v>
      </c>
    </row>
    <row r="13" spans="1:4" ht="12.75">
      <c r="A13" s="17" t="s">
        <v>46</v>
      </c>
      <c r="B13" s="18" t="s">
        <v>47</v>
      </c>
      <c r="C13" s="19">
        <v>5</v>
      </c>
      <c r="D13" s="19">
        <v>69462</v>
      </c>
    </row>
    <row r="14" spans="1:4" ht="12.75">
      <c r="A14" s="17" t="s">
        <v>48</v>
      </c>
      <c r="B14" s="18" t="s">
        <v>49</v>
      </c>
      <c r="C14" s="19">
        <v>6</v>
      </c>
      <c r="D14" s="19">
        <v>67654</v>
      </c>
    </row>
    <row r="15" spans="1:4" ht="12.75">
      <c r="A15" s="17" t="s">
        <v>50</v>
      </c>
      <c r="B15" s="18" t="s">
        <v>51</v>
      </c>
      <c r="C15" s="19">
        <v>7</v>
      </c>
      <c r="D15" s="19">
        <v>67654</v>
      </c>
    </row>
    <row r="16" spans="1:4" ht="24">
      <c r="A16" s="17" t="s">
        <v>52</v>
      </c>
      <c r="B16" s="18" t="s">
        <v>53</v>
      </c>
      <c r="C16" s="19">
        <v>8</v>
      </c>
      <c r="D16" s="19"/>
    </row>
    <row r="17" spans="1:4" ht="12.75">
      <c r="A17" s="17" t="s">
        <v>54</v>
      </c>
      <c r="B17" s="18" t="s">
        <v>55</v>
      </c>
      <c r="C17" s="19">
        <v>9</v>
      </c>
      <c r="D17" s="19"/>
    </row>
    <row r="18" spans="1:4" ht="12.75">
      <c r="A18" s="17" t="s">
        <v>56</v>
      </c>
      <c r="B18" s="18" t="s">
        <v>57</v>
      </c>
      <c r="C18" s="19">
        <v>10</v>
      </c>
      <c r="D18" s="19"/>
    </row>
    <row r="19" spans="1:4" ht="12.75">
      <c r="A19" s="17" t="s">
        <v>58</v>
      </c>
      <c r="B19" s="18" t="s">
        <v>59</v>
      </c>
      <c r="C19" s="19">
        <v>11</v>
      </c>
      <c r="D19" s="19"/>
    </row>
    <row r="20" spans="1:4" ht="12.75">
      <c r="A20" s="17" t="s">
        <v>60</v>
      </c>
      <c r="B20" s="18" t="s">
        <v>61</v>
      </c>
      <c r="C20" s="19">
        <v>12</v>
      </c>
      <c r="D20" s="19"/>
    </row>
    <row r="21" spans="1:4" ht="24">
      <c r="A21" s="17" t="s">
        <v>62</v>
      </c>
      <c r="B21" s="18" t="s">
        <v>63</v>
      </c>
      <c r="C21" s="19">
        <v>13</v>
      </c>
      <c r="D21" s="19"/>
    </row>
    <row r="22" spans="1:4" ht="12.75">
      <c r="A22" s="17" t="s">
        <v>64</v>
      </c>
      <c r="B22" s="18" t="s">
        <v>65</v>
      </c>
      <c r="C22" s="19">
        <v>14</v>
      </c>
      <c r="D22" s="19">
        <v>1808</v>
      </c>
    </row>
    <row r="23" spans="1:4" ht="12.75">
      <c r="A23" s="17" t="s">
        <v>66</v>
      </c>
      <c r="B23" s="18" t="s">
        <v>67</v>
      </c>
      <c r="C23" s="19">
        <v>15</v>
      </c>
      <c r="D23" s="19">
        <v>248875</v>
      </c>
    </row>
    <row r="24" spans="1:4" ht="12.75">
      <c r="A24" s="17" t="s">
        <v>68</v>
      </c>
      <c r="B24" s="18" t="s">
        <v>69</v>
      </c>
      <c r="C24" s="19">
        <v>16</v>
      </c>
      <c r="D24" s="19">
        <v>0</v>
      </c>
    </row>
    <row r="25" spans="1:4" ht="12.75">
      <c r="A25" s="17" t="s">
        <v>70</v>
      </c>
      <c r="B25" s="18" t="s">
        <v>71</v>
      </c>
      <c r="C25" s="19">
        <v>17</v>
      </c>
      <c r="D25" s="19"/>
    </row>
    <row r="26" spans="1:4" ht="12.75">
      <c r="A26" s="17" t="s">
        <v>72</v>
      </c>
      <c r="B26" s="18" t="s">
        <v>73</v>
      </c>
      <c r="C26" s="19">
        <v>18</v>
      </c>
      <c r="D26" s="19">
        <v>0</v>
      </c>
    </row>
    <row r="27" spans="1:4" ht="12.75">
      <c r="A27" s="17" t="s">
        <v>74</v>
      </c>
      <c r="B27" s="18" t="s">
        <v>75</v>
      </c>
      <c r="C27" s="19">
        <v>19</v>
      </c>
      <c r="D27" s="19">
        <v>112325</v>
      </c>
    </row>
    <row r="28" spans="1:4" ht="12.75">
      <c r="A28" s="17" t="s">
        <v>76</v>
      </c>
      <c r="B28" s="18" t="s">
        <v>77</v>
      </c>
      <c r="C28" s="19">
        <v>20</v>
      </c>
      <c r="D28" s="19">
        <v>112325</v>
      </c>
    </row>
    <row r="29" spans="1:4" ht="12.75">
      <c r="A29" s="17" t="s">
        <v>78</v>
      </c>
      <c r="B29" s="18" t="s">
        <v>79</v>
      </c>
      <c r="C29" s="19">
        <v>21</v>
      </c>
      <c r="D29" s="19">
        <v>136550</v>
      </c>
    </row>
    <row r="30" spans="1:4" ht="12.75">
      <c r="A30" s="17" t="s">
        <v>80</v>
      </c>
      <c r="B30" s="18" t="s">
        <v>81</v>
      </c>
      <c r="C30" s="19">
        <v>22</v>
      </c>
      <c r="D30" s="19"/>
    </row>
    <row r="31" spans="1:4" ht="12.75">
      <c r="A31" s="17" t="s">
        <v>82</v>
      </c>
      <c r="B31" s="18" t="s">
        <v>83</v>
      </c>
      <c r="C31" s="19">
        <v>23</v>
      </c>
      <c r="D31" s="19"/>
    </row>
    <row r="32" spans="1:4" ht="12.75">
      <c r="A32" s="17" t="s">
        <v>84</v>
      </c>
      <c r="B32" s="18" t="s">
        <v>85</v>
      </c>
      <c r="C32" s="19">
        <v>24</v>
      </c>
      <c r="D32" s="19">
        <v>9117</v>
      </c>
    </row>
    <row r="33" spans="1:4" ht="12.75">
      <c r="A33" s="17" t="s">
        <v>86</v>
      </c>
      <c r="B33" s="18" t="s">
        <v>87</v>
      </c>
      <c r="C33" s="19">
        <v>25</v>
      </c>
      <c r="D33" s="19">
        <v>9117</v>
      </c>
    </row>
    <row r="34" spans="1:4" ht="12.75">
      <c r="A34" s="17" t="s">
        <v>88</v>
      </c>
      <c r="B34" s="18" t="s">
        <v>89</v>
      </c>
      <c r="C34" s="19">
        <v>26</v>
      </c>
      <c r="D34" s="19">
        <v>0</v>
      </c>
    </row>
    <row r="35" spans="1:4" ht="12.75">
      <c r="A35" s="17" t="s">
        <v>90</v>
      </c>
      <c r="B35" s="18" t="s">
        <v>91</v>
      </c>
      <c r="C35" s="19">
        <v>27</v>
      </c>
      <c r="D35" s="19">
        <v>0</v>
      </c>
    </row>
    <row r="36" spans="1:4" ht="12.75">
      <c r="A36" s="17" t="s">
        <v>92</v>
      </c>
      <c r="B36" s="18" t="s">
        <v>93</v>
      </c>
      <c r="C36" s="19">
        <v>28</v>
      </c>
      <c r="D36" s="19"/>
    </row>
    <row r="37" spans="1:4" ht="12.75">
      <c r="A37" s="17" t="s">
        <v>94</v>
      </c>
      <c r="B37" s="18" t="s">
        <v>95</v>
      </c>
      <c r="C37" s="19">
        <v>29</v>
      </c>
      <c r="D37" s="19"/>
    </row>
    <row r="38" spans="1:4" ht="12.75">
      <c r="A38" s="17" t="s">
        <v>96</v>
      </c>
      <c r="B38" s="18" t="s">
        <v>97</v>
      </c>
      <c r="C38" s="19">
        <v>30</v>
      </c>
      <c r="D38" s="19">
        <v>0</v>
      </c>
    </row>
    <row r="39" spans="1:4" ht="12.75">
      <c r="A39" s="17" t="s">
        <v>98</v>
      </c>
      <c r="B39" s="18" t="s">
        <v>99</v>
      </c>
      <c r="C39" s="19">
        <v>31</v>
      </c>
      <c r="D39" s="19">
        <v>0</v>
      </c>
    </row>
    <row r="40" spans="1:4" ht="12.75">
      <c r="A40" s="17" t="s">
        <v>100</v>
      </c>
      <c r="B40" s="18" t="s">
        <v>101</v>
      </c>
      <c r="C40" s="19">
        <v>32</v>
      </c>
      <c r="D40" s="19"/>
    </row>
    <row r="41" spans="1:4" ht="12.75">
      <c r="A41" s="17" t="s">
        <v>102</v>
      </c>
      <c r="B41" s="18" t="s">
        <v>103</v>
      </c>
      <c r="C41" s="19">
        <v>33</v>
      </c>
      <c r="D41" s="19">
        <v>0</v>
      </c>
    </row>
    <row r="42" spans="1:4" ht="12.75">
      <c r="A42" s="17" t="s">
        <v>104</v>
      </c>
      <c r="B42" s="18" t="s">
        <v>105</v>
      </c>
      <c r="C42" s="19">
        <v>34</v>
      </c>
      <c r="D42" s="19">
        <v>0</v>
      </c>
    </row>
    <row r="43" spans="1:4" ht="12.75">
      <c r="A43" s="17" t="s">
        <v>106</v>
      </c>
      <c r="B43" s="18" t="s">
        <v>107</v>
      </c>
      <c r="C43" s="19">
        <v>35</v>
      </c>
      <c r="D43" s="19">
        <v>0</v>
      </c>
    </row>
    <row r="44" spans="1:4" ht="12.75">
      <c r="A44" s="14" t="s">
        <v>108</v>
      </c>
      <c r="B44" s="15" t="s">
        <v>109</v>
      </c>
      <c r="C44" s="16">
        <v>36</v>
      </c>
      <c r="D44" s="19">
        <v>688750</v>
      </c>
    </row>
    <row r="45" spans="1:4" ht="12.75">
      <c r="A45" s="17" t="s">
        <v>110</v>
      </c>
      <c r="B45" s="18" t="s">
        <v>111</v>
      </c>
      <c r="C45" s="19">
        <v>37</v>
      </c>
      <c r="D45" s="19">
        <v>11528</v>
      </c>
    </row>
    <row r="46" spans="1:4" ht="24">
      <c r="A46" s="17" t="s">
        <v>112</v>
      </c>
      <c r="B46" s="18" t="s">
        <v>113</v>
      </c>
      <c r="C46" s="19">
        <v>38</v>
      </c>
      <c r="D46" s="19">
        <v>1776</v>
      </c>
    </row>
    <row r="47" spans="1:4" ht="24">
      <c r="A47" s="17" t="s">
        <v>114</v>
      </c>
      <c r="B47" s="18" t="s">
        <v>115</v>
      </c>
      <c r="C47" s="19">
        <v>39</v>
      </c>
      <c r="D47" s="19">
        <v>1776</v>
      </c>
    </row>
    <row r="48" spans="1:4" ht="12.75">
      <c r="A48" s="17" t="s">
        <v>116</v>
      </c>
      <c r="B48" s="18" t="s">
        <v>117</v>
      </c>
      <c r="C48" s="19">
        <v>40</v>
      </c>
      <c r="D48" s="19">
        <v>0</v>
      </c>
    </row>
    <row r="49" spans="1:4" ht="12.75">
      <c r="A49" s="17" t="s">
        <v>118</v>
      </c>
      <c r="B49" s="18" t="s">
        <v>119</v>
      </c>
      <c r="C49" s="19">
        <v>41</v>
      </c>
      <c r="D49" s="19">
        <v>9752</v>
      </c>
    </row>
    <row r="50" spans="1:4" ht="24">
      <c r="A50" s="17" t="s">
        <v>120</v>
      </c>
      <c r="B50" s="18" t="s">
        <v>121</v>
      </c>
      <c r="C50" s="19">
        <v>42</v>
      </c>
      <c r="D50" s="19">
        <v>0</v>
      </c>
    </row>
    <row r="51" spans="1:4" ht="24">
      <c r="A51" s="17" t="s">
        <v>122</v>
      </c>
      <c r="B51" s="18" t="s">
        <v>123</v>
      </c>
      <c r="C51" s="19">
        <v>43</v>
      </c>
      <c r="D51" s="19">
        <v>600</v>
      </c>
    </row>
    <row r="52" spans="1:4" ht="12.75">
      <c r="A52" s="17" t="s">
        <v>124</v>
      </c>
      <c r="B52" s="18" t="s">
        <v>125</v>
      </c>
      <c r="C52" s="19">
        <v>44</v>
      </c>
      <c r="D52" s="19"/>
    </row>
    <row r="53" spans="1:4" ht="12.75">
      <c r="A53" s="17" t="s">
        <v>126</v>
      </c>
      <c r="B53" s="18" t="s">
        <v>127</v>
      </c>
      <c r="C53" s="19">
        <v>45</v>
      </c>
      <c r="D53" s="19"/>
    </row>
    <row r="54" spans="1:4" ht="24">
      <c r="A54" s="17" t="s">
        <v>128</v>
      </c>
      <c r="B54" s="18" t="s">
        <v>129</v>
      </c>
      <c r="C54" s="19">
        <v>46</v>
      </c>
      <c r="D54" s="19">
        <v>0</v>
      </c>
    </row>
    <row r="55" spans="1:4" ht="12.75">
      <c r="A55" s="17" t="s">
        <v>130</v>
      </c>
      <c r="B55" s="18" t="s">
        <v>131</v>
      </c>
      <c r="C55" s="19">
        <v>47</v>
      </c>
      <c r="D55" s="19"/>
    </row>
    <row r="56" spans="1:4" ht="12.75">
      <c r="A56" s="17" t="s">
        <v>132</v>
      </c>
      <c r="B56" s="18" t="s">
        <v>133</v>
      </c>
      <c r="C56" s="19">
        <v>48</v>
      </c>
      <c r="D56" s="19"/>
    </row>
    <row r="57" spans="1:4" ht="12.75">
      <c r="A57" s="17" t="s">
        <v>134</v>
      </c>
      <c r="B57" s="18" t="s">
        <v>135</v>
      </c>
      <c r="C57" s="19">
        <v>49</v>
      </c>
      <c r="D57" s="19"/>
    </row>
    <row r="58" spans="1:4" ht="12.75">
      <c r="A58" s="17" t="s">
        <v>136</v>
      </c>
      <c r="B58" s="18" t="s">
        <v>137</v>
      </c>
      <c r="C58" s="19">
        <v>50</v>
      </c>
      <c r="D58" s="19"/>
    </row>
    <row r="59" spans="1:4" ht="12.75">
      <c r="A59" s="17" t="s">
        <v>138</v>
      </c>
      <c r="B59" s="18" t="s">
        <v>139</v>
      </c>
      <c r="C59" s="19">
        <v>51</v>
      </c>
      <c r="D59" s="19">
        <v>9152</v>
      </c>
    </row>
    <row r="60" spans="1:4" ht="24">
      <c r="A60" s="17" t="s">
        <v>140</v>
      </c>
      <c r="B60" s="18" t="s">
        <v>141</v>
      </c>
      <c r="C60" s="19">
        <v>52</v>
      </c>
      <c r="D60" s="19">
        <v>638212</v>
      </c>
    </row>
    <row r="61" spans="1:4" ht="12.75">
      <c r="A61" s="17" t="s">
        <v>142</v>
      </c>
      <c r="B61" s="18" t="s">
        <v>143</v>
      </c>
      <c r="C61" s="19">
        <v>53</v>
      </c>
      <c r="D61" s="19">
        <v>0</v>
      </c>
    </row>
    <row r="62" spans="1:4" ht="12.75">
      <c r="A62" s="17" t="s">
        <v>144</v>
      </c>
      <c r="B62" s="18" t="s">
        <v>145</v>
      </c>
      <c r="C62" s="19">
        <v>54</v>
      </c>
      <c r="D62" s="19">
        <v>0</v>
      </c>
    </row>
    <row r="63" spans="1:4" ht="24">
      <c r="A63" s="17" t="s">
        <v>146</v>
      </c>
      <c r="B63" s="18" t="s">
        <v>147</v>
      </c>
      <c r="C63" s="19">
        <v>55</v>
      </c>
      <c r="D63" s="19">
        <v>0</v>
      </c>
    </row>
    <row r="64" spans="1:4" ht="12.75">
      <c r="A64" s="17" t="s">
        <v>148</v>
      </c>
      <c r="B64" s="18" t="s">
        <v>149</v>
      </c>
      <c r="C64" s="19">
        <v>56</v>
      </c>
      <c r="D64" s="19"/>
    </row>
    <row r="65" spans="1:4" ht="24">
      <c r="A65" s="17" t="s">
        <v>150</v>
      </c>
      <c r="B65" s="18" t="s">
        <v>151</v>
      </c>
      <c r="C65" s="19">
        <v>57</v>
      </c>
      <c r="D65" s="19"/>
    </row>
    <row r="66" spans="1:4" ht="12.75">
      <c r="A66" s="17" t="s">
        <v>152</v>
      </c>
      <c r="B66" s="18" t="s">
        <v>153</v>
      </c>
      <c r="C66" s="19">
        <v>58</v>
      </c>
      <c r="D66" s="19">
        <v>3242</v>
      </c>
    </row>
    <row r="67" spans="1:4" ht="12.75">
      <c r="A67" s="17" t="s">
        <v>154</v>
      </c>
      <c r="B67" s="18" t="s">
        <v>155</v>
      </c>
      <c r="C67" s="19">
        <v>59</v>
      </c>
      <c r="D67" s="19">
        <v>0</v>
      </c>
    </row>
    <row r="68" spans="1:4" ht="12.75">
      <c r="A68" s="17" t="s">
        <v>156</v>
      </c>
      <c r="B68" s="18" t="s">
        <v>157</v>
      </c>
      <c r="C68" s="19">
        <v>60</v>
      </c>
      <c r="D68" s="19"/>
    </row>
    <row r="69" spans="1:4" ht="12.75">
      <c r="A69" s="17" t="s">
        <v>158</v>
      </c>
      <c r="B69" s="18" t="s">
        <v>159</v>
      </c>
      <c r="C69" s="19">
        <v>61</v>
      </c>
      <c r="D69" s="19">
        <v>0</v>
      </c>
    </row>
    <row r="70" spans="1:4" ht="12.75">
      <c r="A70" s="17" t="s">
        <v>160</v>
      </c>
      <c r="B70" s="18" t="s">
        <v>161</v>
      </c>
      <c r="C70" s="19">
        <v>62</v>
      </c>
      <c r="D70" s="19">
        <v>0</v>
      </c>
    </row>
    <row r="71" spans="1:4" ht="24">
      <c r="A71" s="17" t="s">
        <v>162</v>
      </c>
      <c r="B71" s="18" t="s">
        <v>163</v>
      </c>
      <c r="C71" s="19">
        <v>63</v>
      </c>
      <c r="D71" s="19"/>
    </row>
    <row r="72" spans="1:4" ht="12.75">
      <c r="A72" s="17" t="s">
        <v>164</v>
      </c>
      <c r="B72" s="18" t="s">
        <v>165</v>
      </c>
      <c r="C72" s="19">
        <v>64</v>
      </c>
      <c r="D72" s="19">
        <v>111497</v>
      </c>
    </row>
    <row r="73" spans="1:4" ht="12.75">
      <c r="A73" s="17" t="s">
        <v>166</v>
      </c>
      <c r="B73" s="18" t="s">
        <v>167</v>
      </c>
      <c r="C73" s="19">
        <v>65</v>
      </c>
      <c r="D73" s="19"/>
    </row>
    <row r="74" spans="1:4" ht="12.75">
      <c r="A74" s="17" t="s">
        <v>168</v>
      </c>
      <c r="B74" s="18" t="s">
        <v>169</v>
      </c>
      <c r="C74" s="19">
        <v>66</v>
      </c>
      <c r="D74" s="19"/>
    </row>
    <row r="75" spans="1:4" ht="12.75">
      <c r="A75" s="17" t="s">
        <v>170</v>
      </c>
      <c r="B75" s="18" t="s">
        <v>171</v>
      </c>
      <c r="C75" s="19">
        <v>67</v>
      </c>
      <c r="D75" s="19">
        <v>0</v>
      </c>
    </row>
    <row r="76" spans="1:4" ht="12.75">
      <c r="A76" s="17" t="s">
        <v>172</v>
      </c>
      <c r="B76" s="18" t="s">
        <v>173</v>
      </c>
      <c r="C76" s="19">
        <v>68</v>
      </c>
      <c r="D76" s="19">
        <v>523473</v>
      </c>
    </row>
    <row r="77" spans="1:4" ht="12.75">
      <c r="A77" s="17" t="s">
        <v>174</v>
      </c>
      <c r="B77" s="18" t="s">
        <v>175</v>
      </c>
      <c r="C77" s="19">
        <v>69</v>
      </c>
      <c r="D77" s="19">
        <v>0</v>
      </c>
    </row>
    <row r="78" spans="1:4" ht="24">
      <c r="A78" s="17" t="s">
        <v>176</v>
      </c>
      <c r="B78" s="18" t="s">
        <v>177</v>
      </c>
      <c r="C78" s="19">
        <v>70</v>
      </c>
      <c r="D78" s="19"/>
    </row>
    <row r="79" spans="1:4" ht="12.75">
      <c r="A79" s="17" t="s">
        <v>178</v>
      </c>
      <c r="B79" s="18" t="s">
        <v>179</v>
      </c>
      <c r="C79" s="19">
        <v>71</v>
      </c>
      <c r="D79" s="19"/>
    </row>
    <row r="80" spans="1:4" ht="24">
      <c r="A80" s="17" t="s">
        <v>180</v>
      </c>
      <c r="B80" s="18" t="s">
        <v>181</v>
      </c>
      <c r="C80" s="19">
        <v>72</v>
      </c>
      <c r="D80" s="19">
        <v>0</v>
      </c>
    </row>
    <row r="81" spans="1:4" ht="12.75">
      <c r="A81" s="17" t="s">
        <v>182</v>
      </c>
      <c r="B81" s="18" t="s">
        <v>183</v>
      </c>
      <c r="C81" s="19">
        <v>73</v>
      </c>
      <c r="D81" s="19">
        <v>39010</v>
      </c>
    </row>
    <row r="82" spans="1:4" ht="12.75">
      <c r="A82" s="17" t="s">
        <v>184</v>
      </c>
      <c r="B82" s="18" t="s">
        <v>185</v>
      </c>
      <c r="C82" s="19">
        <v>74</v>
      </c>
      <c r="D82" s="19"/>
    </row>
    <row r="83" spans="1:4" ht="12.75">
      <c r="A83" s="17" t="s">
        <v>186</v>
      </c>
      <c r="B83" s="18" t="s">
        <v>187</v>
      </c>
      <c r="C83" s="19">
        <v>75</v>
      </c>
      <c r="D83" s="19"/>
    </row>
    <row r="84" spans="1:4" ht="12.75">
      <c r="A84" s="17" t="s">
        <v>188</v>
      </c>
      <c r="B84" s="18" t="s">
        <v>189</v>
      </c>
      <c r="C84" s="19">
        <v>76</v>
      </c>
      <c r="D84" s="19"/>
    </row>
    <row r="85" spans="1:4" ht="12.75">
      <c r="A85" s="17" t="s">
        <v>190</v>
      </c>
      <c r="B85" s="18" t="s">
        <v>191</v>
      </c>
      <c r="C85" s="19">
        <v>77</v>
      </c>
      <c r="D85" s="19"/>
    </row>
    <row r="86" spans="1:4" ht="24">
      <c r="A86" s="17" t="s">
        <v>192</v>
      </c>
      <c r="B86" s="18" t="s">
        <v>193</v>
      </c>
      <c r="C86" s="19">
        <v>78</v>
      </c>
      <c r="D86" s="19">
        <v>39010</v>
      </c>
    </row>
    <row r="87" spans="1:4" ht="12.75">
      <c r="A87" s="17" t="s">
        <v>194</v>
      </c>
      <c r="B87" s="18" t="s">
        <v>195</v>
      </c>
      <c r="C87" s="19">
        <v>79</v>
      </c>
      <c r="D87" s="19"/>
    </row>
    <row r="88" spans="1:4" ht="24">
      <c r="A88" s="17" t="s">
        <v>196</v>
      </c>
      <c r="B88" s="18" t="s">
        <v>197</v>
      </c>
      <c r="C88" s="19">
        <v>80</v>
      </c>
      <c r="D88" s="19"/>
    </row>
    <row r="89" spans="1:4" ht="12.75">
      <c r="A89" s="17" t="s">
        <v>198</v>
      </c>
      <c r="B89" s="18" t="s">
        <v>199</v>
      </c>
      <c r="C89" s="19">
        <v>81</v>
      </c>
      <c r="D89" s="19">
        <v>0</v>
      </c>
    </row>
    <row r="90" spans="1:4" ht="12.75">
      <c r="A90" s="17" t="s">
        <v>200</v>
      </c>
      <c r="B90" s="18" t="s">
        <v>201</v>
      </c>
      <c r="C90" s="19">
        <v>82</v>
      </c>
      <c r="D90" s="19"/>
    </row>
    <row r="91" spans="1:4" ht="12.75">
      <c r="A91" s="17" t="s">
        <v>202</v>
      </c>
      <c r="B91" s="18" t="s">
        <v>203</v>
      </c>
      <c r="C91" s="19">
        <v>83</v>
      </c>
      <c r="D91" s="19"/>
    </row>
    <row r="92" spans="1:4" ht="12.75">
      <c r="A92" s="14" t="s">
        <v>204</v>
      </c>
      <c r="B92" s="15" t="s">
        <v>205</v>
      </c>
      <c r="C92" s="16">
        <v>84</v>
      </c>
      <c r="D92" s="19">
        <v>19798</v>
      </c>
    </row>
    <row r="93" spans="1:4" ht="12.75">
      <c r="A93" s="17" t="s">
        <v>206</v>
      </c>
      <c r="B93" s="18" t="s">
        <v>207</v>
      </c>
      <c r="C93" s="19">
        <v>85</v>
      </c>
      <c r="D93" s="19">
        <v>19798</v>
      </c>
    </row>
    <row r="94" spans="1:4" ht="12.75">
      <c r="A94" s="17" t="s">
        <v>208</v>
      </c>
      <c r="B94" s="18" t="s">
        <v>209</v>
      </c>
      <c r="C94" s="19">
        <v>86</v>
      </c>
      <c r="D94" s="19">
        <v>0</v>
      </c>
    </row>
    <row r="95" spans="1:4" ht="24">
      <c r="A95" s="17" t="s">
        <v>210</v>
      </c>
      <c r="B95" s="18" t="s">
        <v>211</v>
      </c>
      <c r="C95" s="19">
        <v>87</v>
      </c>
      <c r="D95" s="19">
        <v>0</v>
      </c>
    </row>
    <row r="96" spans="1:4" ht="12.75">
      <c r="A96" s="17" t="s">
        <v>212</v>
      </c>
      <c r="B96" s="18" t="s">
        <v>213</v>
      </c>
      <c r="C96" s="19">
        <v>88</v>
      </c>
      <c r="D96" s="19">
        <v>19798</v>
      </c>
    </row>
    <row r="97" spans="1:4" ht="12.75">
      <c r="A97" s="17" t="s">
        <v>214</v>
      </c>
      <c r="B97" s="18" t="s">
        <v>215</v>
      </c>
      <c r="C97" s="19">
        <v>89</v>
      </c>
      <c r="D97" s="19">
        <v>0</v>
      </c>
    </row>
    <row r="98" spans="1:4" ht="12.75">
      <c r="A98" s="17" t="s">
        <v>216</v>
      </c>
      <c r="B98" s="18" t="s">
        <v>217</v>
      </c>
      <c r="C98" s="19">
        <v>90</v>
      </c>
      <c r="D98" s="19">
        <v>0</v>
      </c>
    </row>
    <row r="99" spans="1:4" ht="12.75">
      <c r="A99" s="17" t="s">
        <v>218</v>
      </c>
      <c r="B99" s="18" t="s">
        <v>219</v>
      </c>
      <c r="C99" s="19">
        <v>91</v>
      </c>
      <c r="D99" s="19"/>
    </row>
    <row r="100" spans="1:4" ht="24">
      <c r="A100" s="17" t="s">
        <v>220</v>
      </c>
      <c r="B100" s="18" t="s">
        <v>221</v>
      </c>
      <c r="C100" s="19">
        <v>92</v>
      </c>
      <c r="D100" s="19">
        <v>0</v>
      </c>
    </row>
    <row r="101" spans="1:4" ht="12.75">
      <c r="A101" s="17" t="s">
        <v>222</v>
      </c>
      <c r="B101" s="18" t="s">
        <v>223</v>
      </c>
      <c r="C101" s="19">
        <v>93</v>
      </c>
      <c r="D101" s="19"/>
    </row>
    <row r="102" spans="1:4" ht="12.75">
      <c r="A102" s="17" t="s">
        <v>224</v>
      </c>
      <c r="B102" s="18" t="s">
        <v>225</v>
      </c>
      <c r="C102" s="19">
        <v>94</v>
      </c>
      <c r="D102" s="19"/>
    </row>
    <row r="103" spans="1:4" ht="12.75">
      <c r="A103" s="14" t="s">
        <v>226</v>
      </c>
      <c r="B103" s="15" t="s">
        <v>227</v>
      </c>
      <c r="C103" s="16">
        <v>95</v>
      </c>
      <c r="D103" s="19">
        <v>360150</v>
      </c>
    </row>
    <row r="104" spans="1:4" ht="12.75">
      <c r="A104" s="17" t="s">
        <v>228</v>
      </c>
      <c r="B104" s="18" t="s">
        <v>229</v>
      </c>
      <c r="C104" s="19">
        <v>96</v>
      </c>
      <c r="D104" s="19">
        <v>0</v>
      </c>
    </row>
    <row r="105" spans="1:4" ht="12.75">
      <c r="A105" s="17" t="s">
        <v>230</v>
      </c>
      <c r="B105" s="18" t="s">
        <v>231</v>
      </c>
      <c r="C105" s="19">
        <v>97</v>
      </c>
      <c r="D105" s="19">
        <v>0</v>
      </c>
    </row>
    <row r="106" spans="1:4" ht="12.75">
      <c r="A106" s="17" t="s">
        <v>232</v>
      </c>
      <c r="B106" s="18" t="s">
        <v>233</v>
      </c>
      <c r="C106" s="19">
        <v>98</v>
      </c>
      <c r="D106" s="19">
        <v>0</v>
      </c>
    </row>
    <row r="107" spans="1:4" ht="24">
      <c r="A107" s="17" t="s">
        <v>234</v>
      </c>
      <c r="B107" s="18" t="s">
        <v>235</v>
      </c>
      <c r="C107" s="19">
        <v>99</v>
      </c>
      <c r="D107" s="19">
        <v>360150</v>
      </c>
    </row>
    <row r="108" spans="1:4" ht="12.75">
      <c r="A108" s="17" t="s">
        <v>236</v>
      </c>
      <c r="B108" s="18" t="s">
        <v>237</v>
      </c>
      <c r="C108" s="19">
        <v>100</v>
      </c>
      <c r="D108" s="19">
        <v>2570</v>
      </c>
    </row>
    <row r="109" spans="1:4" ht="12.75">
      <c r="A109" s="17" t="s">
        <v>238</v>
      </c>
      <c r="B109" s="18" t="s">
        <v>239</v>
      </c>
      <c r="C109" s="19">
        <v>101</v>
      </c>
      <c r="D109" s="19">
        <v>0</v>
      </c>
    </row>
    <row r="110" spans="1:4" ht="12.75">
      <c r="A110" s="17" t="s">
        <v>240</v>
      </c>
      <c r="B110" s="18" t="s">
        <v>241</v>
      </c>
      <c r="C110" s="19">
        <v>102</v>
      </c>
      <c r="D110" s="19">
        <v>2570</v>
      </c>
    </row>
    <row r="111" spans="1:4" ht="12.75">
      <c r="A111" s="17" t="s">
        <v>242</v>
      </c>
      <c r="B111" s="18" t="s">
        <v>243</v>
      </c>
      <c r="C111" s="19">
        <v>103</v>
      </c>
      <c r="D111" s="19">
        <v>2570</v>
      </c>
    </row>
    <row r="112" spans="1:4" ht="12.75">
      <c r="A112" s="17" t="s">
        <v>244</v>
      </c>
      <c r="B112" s="18" t="s">
        <v>245</v>
      </c>
      <c r="C112" s="19">
        <v>104</v>
      </c>
      <c r="D112" s="19">
        <v>0</v>
      </c>
    </row>
    <row r="113" spans="1:4" ht="12.75">
      <c r="A113" s="17" t="s">
        <v>246</v>
      </c>
      <c r="B113" s="18" t="s">
        <v>247</v>
      </c>
      <c r="C113" s="19">
        <v>105</v>
      </c>
      <c r="D113" s="19">
        <v>0</v>
      </c>
    </row>
    <row r="114" spans="1:4" ht="12.75">
      <c r="A114" s="17" t="s">
        <v>248</v>
      </c>
      <c r="B114" s="18" t="s">
        <v>249</v>
      </c>
      <c r="C114" s="19">
        <v>106</v>
      </c>
      <c r="D114" s="19">
        <v>0</v>
      </c>
    </row>
    <row r="115" spans="1:4" ht="12.75">
      <c r="A115" s="17" t="s">
        <v>250</v>
      </c>
      <c r="B115" s="18" t="s">
        <v>251</v>
      </c>
      <c r="C115" s="19">
        <v>107</v>
      </c>
      <c r="D115" s="19">
        <v>0</v>
      </c>
    </row>
    <row r="116" spans="1:4" ht="12.75">
      <c r="A116" s="17" t="s">
        <v>252</v>
      </c>
      <c r="B116" s="18" t="s">
        <v>253</v>
      </c>
      <c r="C116" s="19">
        <v>108</v>
      </c>
      <c r="D116" s="19">
        <v>357580</v>
      </c>
    </row>
    <row r="117" spans="1:4" ht="12.75">
      <c r="A117" s="17" t="s">
        <v>254</v>
      </c>
      <c r="B117" s="18" t="s">
        <v>255</v>
      </c>
      <c r="C117" s="19">
        <v>109</v>
      </c>
      <c r="D117" s="19">
        <v>277580</v>
      </c>
    </row>
    <row r="118" spans="1:4" ht="12.75">
      <c r="A118" s="17" t="s">
        <v>256</v>
      </c>
      <c r="B118" s="18" t="s">
        <v>257</v>
      </c>
      <c r="C118" s="19">
        <v>110</v>
      </c>
      <c r="D118" s="19">
        <v>80000</v>
      </c>
    </row>
    <row r="119" spans="1:4" ht="12.75">
      <c r="A119" s="17" t="s">
        <v>258</v>
      </c>
      <c r="B119" s="18" t="s">
        <v>259</v>
      </c>
      <c r="C119" s="19">
        <v>111</v>
      </c>
      <c r="D119" s="19">
        <v>0</v>
      </c>
    </row>
    <row r="120" spans="1:4" ht="12.75">
      <c r="A120" s="17" t="s">
        <v>260</v>
      </c>
      <c r="B120" s="18" t="s">
        <v>261</v>
      </c>
      <c r="C120" s="19">
        <v>112</v>
      </c>
      <c r="D120" s="19">
        <v>80000</v>
      </c>
    </row>
    <row r="121" spans="1:4" ht="12.75">
      <c r="A121" s="17" t="s">
        <v>262</v>
      </c>
      <c r="B121" s="18" t="s">
        <v>263</v>
      </c>
      <c r="C121" s="19">
        <v>113</v>
      </c>
      <c r="D121" s="19">
        <v>0</v>
      </c>
    </row>
    <row r="122" spans="1:4" ht="12.75">
      <c r="A122" s="17" t="s">
        <v>264</v>
      </c>
      <c r="B122" s="18" t="s">
        <v>265</v>
      </c>
      <c r="C122" s="19">
        <v>114</v>
      </c>
      <c r="D122" s="19">
        <v>0</v>
      </c>
    </row>
    <row r="123" spans="1:4" ht="12.75">
      <c r="A123" s="17" t="s">
        <v>266</v>
      </c>
      <c r="B123" s="18" t="s">
        <v>267</v>
      </c>
      <c r="C123" s="19">
        <v>115</v>
      </c>
      <c r="D123" s="19">
        <v>0</v>
      </c>
    </row>
    <row r="124" spans="1:4" ht="12.75">
      <c r="A124" s="20" t="s">
        <v>268</v>
      </c>
      <c r="B124" s="18"/>
      <c r="C124" s="19"/>
      <c r="D124" s="19"/>
    </row>
    <row r="125" spans="1:4" ht="12.75">
      <c r="A125" s="14" t="s">
        <v>38</v>
      </c>
      <c r="B125" s="15" t="s">
        <v>269</v>
      </c>
      <c r="C125" s="16">
        <v>116</v>
      </c>
      <c r="D125" s="16">
        <v>2086183</v>
      </c>
    </row>
    <row r="126" spans="1:4" ht="12.75">
      <c r="A126" s="14" t="s">
        <v>40</v>
      </c>
      <c r="B126" s="15" t="s">
        <v>270</v>
      </c>
      <c r="C126" s="16">
        <v>117</v>
      </c>
      <c r="D126" s="16">
        <v>2086183</v>
      </c>
    </row>
    <row r="127" spans="1:4" ht="12.75">
      <c r="A127" s="14" t="s">
        <v>42</v>
      </c>
      <c r="B127" s="15" t="s">
        <v>271</v>
      </c>
      <c r="C127" s="16">
        <v>118</v>
      </c>
      <c r="D127" s="16">
        <v>1472036</v>
      </c>
    </row>
    <row r="128" spans="1:4" ht="12.75">
      <c r="A128" s="17" t="s">
        <v>46</v>
      </c>
      <c r="B128" s="18" t="s">
        <v>272</v>
      </c>
      <c r="C128" s="19">
        <v>119</v>
      </c>
      <c r="D128" s="19">
        <v>1289076</v>
      </c>
    </row>
    <row r="129" spans="1:4" ht="12.75">
      <c r="A129" s="17" t="s">
        <v>48</v>
      </c>
      <c r="B129" s="18" t="s">
        <v>273</v>
      </c>
      <c r="C129" s="19">
        <v>120</v>
      </c>
      <c r="D129" s="19">
        <v>318217</v>
      </c>
    </row>
    <row r="130" spans="1:4" ht="12.75">
      <c r="A130" s="17" t="s">
        <v>50</v>
      </c>
      <c r="B130" s="18" t="s">
        <v>274</v>
      </c>
      <c r="C130" s="19">
        <v>121</v>
      </c>
      <c r="D130" s="19"/>
    </row>
    <row r="131" spans="1:4" ht="12.75">
      <c r="A131" s="17" t="s">
        <v>52</v>
      </c>
      <c r="B131" s="18" t="s">
        <v>275</v>
      </c>
      <c r="C131" s="19">
        <v>122</v>
      </c>
      <c r="D131" s="19"/>
    </row>
    <row r="132" spans="1:4" ht="12.75">
      <c r="A132" s="17" t="s">
        <v>54</v>
      </c>
      <c r="B132" s="18" t="s">
        <v>276</v>
      </c>
      <c r="C132" s="19">
        <v>123</v>
      </c>
      <c r="D132" s="19"/>
    </row>
    <row r="133" spans="1:4" ht="12.75">
      <c r="A133" s="17" t="s">
        <v>64</v>
      </c>
      <c r="B133" s="18" t="s">
        <v>277</v>
      </c>
      <c r="C133" s="19">
        <v>124</v>
      </c>
      <c r="D133" s="19">
        <v>0</v>
      </c>
    </row>
    <row r="134" spans="1:4" ht="12.75">
      <c r="A134" s="17" t="s">
        <v>278</v>
      </c>
      <c r="B134" s="18" t="s">
        <v>279</v>
      </c>
      <c r="C134" s="19">
        <v>125</v>
      </c>
      <c r="D134" s="19"/>
    </row>
    <row r="135" spans="1:4" ht="12.75">
      <c r="A135" s="17" t="s">
        <v>280</v>
      </c>
      <c r="B135" s="18" t="s">
        <v>281</v>
      </c>
      <c r="C135" s="19">
        <v>126</v>
      </c>
      <c r="D135" s="19"/>
    </row>
    <row r="136" spans="1:4" ht="12.75">
      <c r="A136" s="17" t="s">
        <v>282</v>
      </c>
      <c r="B136" s="18" t="s">
        <v>283</v>
      </c>
      <c r="C136" s="19">
        <v>127</v>
      </c>
      <c r="D136" s="19">
        <v>970859</v>
      </c>
    </row>
    <row r="137" spans="1:4" ht="12.75">
      <c r="A137" s="17" t="s">
        <v>284</v>
      </c>
      <c r="B137" s="18" t="s">
        <v>285</v>
      </c>
      <c r="C137" s="19">
        <v>128</v>
      </c>
      <c r="D137" s="19">
        <v>853680</v>
      </c>
    </row>
    <row r="138" spans="1:4" ht="12.75">
      <c r="A138" s="17" t="s">
        <v>286</v>
      </c>
      <c r="B138" s="18" t="s">
        <v>287</v>
      </c>
      <c r="C138" s="19">
        <v>129</v>
      </c>
      <c r="D138" s="19">
        <v>117179</v>
      </c>
    </row>
    <row r="139" spans="1:4" ht="12.75">
      <c r="A139" s="17" t="s">
        <v>288</v>
      </c>
      <c r="B139" s="18" t="s">
        <v>289</v>
      </c>
      <c r="C139" s="19">
        <v>130</v>
      </c>
      <c r="D139" s="19"/>
    </row>
    <row r="140" spans="1:4" ht="12.75">
      <c r="A140" s="17" t="s">
        <v>290</v>
      </c>
      <c r="B140" s="18" t="s">
        <v>291</v>
      </c>
      <c r="C140" s="19">
        <v>131</v>
      </c>
      <c r="D140" s="19">
        <v>6144</v>
      </c>
    </row>
    <row r="141" spans="1:4" ht="24">
      <c r="A141" s="17" t="s">
        <v>292</v>
      </c>
      <c r="B141" s="18" t="s">
        <v>293</v>
      </c>
      <c r="C141" s="19">
        <v>132</v>
      </c>
      <c r="D141" s="19">
        <v>6144</v>
      </c>
    </row>
    <row r="142" spans="1:4" ht="12.75">
      <c r="A142" s="17" t="s">
        <v>294</v>
      </c>
      <c r="B142" s="18" t="s">
        <v>295</v>
      </c>
      <c r="C142" s="19">
        <v>133</v>
      </c>
      <c r="D142" s="19"/>
    </row>
    <row r="143" spans="1:4" ht="12.75">
      <c r="A143" s="17" t="s">
        <v>296</v>
      </c>
      <c r="B143" s="18" t="s">
        <v>297</v>
      </c>
      <c r="C143" s="19">
        <v>134</v>
      </c>
      <c r="D143" s="19"/>
    </row>
    <row r="144" spans="1:4" ht="12.75">
      <c r="A144" s="17" t="s">
        <v>298</v>
      </c>
      <c r="B144" s="18" t="s">
        <v>299</v>
      </c>
      <c r="C144" s="19">
        <v>135</v>
      </c>
      <c r="D144" s="19">
        <v>176816</v>
      </c>
    </row>
    <row r="145" spans="1:4" ht="12.75">
      <c r="A145" s="17" t="s">
        <v>300</v>
      </c>
      <c r="B145" s="18" t="s">
        <v>301</v>
      </c>
      <c r="C145" s="19">
        <v>136</v>
      </c>
      <c r="D145" s="19">
        <v>0</v>
      </c>
    </row>
    <row r="146" spans="1:4" ht="12.75">
      <c r="A146" s="17" t="s">
        <v>302</v>
      </c>
      <c r="B146" s="18" t="s">
        <v>303</v>
      </c>
      <c r="C146" s="19">
        <v>137</v>
      </c>
      <c r="D146" s="19">
        <v>0</v>
      </c>
    </row>
    <row r="147" spans="1:4" ht="12.75">
      <c r="A147" s="17" t="s">
        <v>304</v>
      </c>
      <c r="B147" s="18" t="s">
        <v>305</v>
      </c>
      <c r="C147" s="19">
        <v>138</v>
      </c>
      <c r="D147" s="19"/>
    </row>
    <row r="148" spans="1:4" ht="12.75">
      <c r="A148" s="17" t="s">
        <v>306</v>
      </c>
      <c r="B148" s="18" t="s">
        <v>307</v>
      </c>
      <c r="C148" s="19">
        <v>139</v>
      </c>
      <c r="D148" s="19">
        <v>0</v>
      </c>
    </row>
    <row r="149" spans="1:4" ht="12.75">
      <c r="A149" s="17" t="s">
        <v>308</v>
      </c>
      <c r="B149" s="18" t="s">
        <v>309</v>
      </c>
      <c r="C149" s="19">
        <v>140</v>
      </c>
      <c r="D149" s="19">
        <v>0</v>
      </c>
    </row>
    <row r="150" spans="1:4" ht="12.75">
      <c r="A150" s="17" t="s">
        <v>310</v>
      </c>
      <c r="B150" s="18" t="s">
        <v>311</v>
      </c>
      <c r="C150" s="19">
        <v>141</v>
      </c>
      <c r="D150" s="19">
        <v>0</v>
      </c>
    </row>
    <row r="151" spans="1:4" ht="12.75">
      <c r="A151" s="17" t="s">
        <v>312</v>
      </c>
      <c r="B151" s="18" t="s">
        <v>313</v>
      </c>
      <c r="C151" s="19">
        <v>142</v>
      </c>
      <c r="D151" s="19">
        <v>0</v>
      </c>
    </row>
    <row r="152" spans="1:4" ht="12.75">
      <c r="A152" s="17" t="s">
        <v>314</v>
      </c>
      <c r="B152" s="18" t="s">
        <v>315</v>
      </c>
      <c r="C152" s="19">
        <v>143</v>
      </c>
      <c r="D152" s="19"/>
    </row>
    <row r="153" spans="1:4" ht="12.75">
      <c r="A153" s="17" t="s">
        <v>316</v>
      </c>
      <c r="B153" s="18" t="s">
        <v>317</v>
      </c>
      <c r="C153" s="19">
        <v>144</v>
      </c>
      <c r="D153" s="19">
        <v>0</v>
      </c>
    </row>
    <row r="154" spans="1:4" ht="12.75">
      <c r="A154" s="17" t="s">
        <v>318</v>
      </c>
      <c r="B154" s="18" t="s">
        <v>319</v>
      </c>
      <c r="C154" s="19">
        <v>145</v>
      </c>
      <c r="D154" s="19"/>
    </row>
    <row r="155" spans="1:4" ht="12.75">
      <c r="A155" s="17" t="s">
        <v>320</v>
      </c>
      <c r="B155" s="18" t="s">
        <v>321</v>
      </c>
      <c r="C155" s="19">
        <v>146</v>
      </c>
      <c r="D155" s="19">
        <v>0</v>
      </c>
    </row>
    <row r="156" spans="1:4" ht="12.75">
      <c r="A156" s="17" t="s">
        <v>322</v>
      </c>
      <c r="B156" s="18" t="s">
        <v>323</v>
      </c>
      <c r="C156" s="19">
        <v>147</v>
      </c>
      <c r="D156" s="19">
        <v>100075</v>
      </c>
    </row>
    <row r="157" spans="1:4" ht="12.75">
      <c r="A157" s="17" t="s">
        <v>324</v>
      </c>
      <c r="B157" s="18" t="s">
        <v>325</v>
      </c>
      <c r="C157" s="19">
        <v>148</v>
      </c>
      <c r="D157" s="19">
        <v>76741</v>
      </c>
    </row>
    <row r="158" spans="1:4" ht="12.75">
      <c r="A158" s="17" t="s">
        <v>326</v>
      </c>
      <c r="B158" s="18" t="s">
        <v>327</v>
      </c>
      <c r="C158" s="19">
        <v>149</v>
      </c>
      <c r="D158" s="19">
        <v>0</v>
      </c>
    </row>
    <row r="159" spans="1:4" ht="12.75">
      <c r="A159" s="14" t="s">
        <v>44</v>
      </c>
      <c r="B159" s="15" t="s">
        <v>328</v>
      </c>
      <c r="C159" s="16">
        <v>150</v>
      </c>
      <c r="D159" s="16">
        <v>614147</v>
      </c>
    </row>
    <row r="160" spans="1:4" ht="12.75">
      <c r="A160" s="17" t="s">
        <v>66</v>
      </c>
      <c r="B160" s="18" t="s">
        <v>329</v>
      </c>
      <c r="C160" s="19">
        <v>151</v>
      </c>
      <c r="D160" s="19">
        <v>294464</v>
      </c>
    </row>
    <row r="161" spans="1:4" ht="12.75">
      <c r="A161" s="17" t="s">
        <v>84</v>
      </c>
      <c r="B161" s="18" t="s">
        <v>330</v>
      </c>
      <c r="C161" s="19">
        <v>152</v>
      </c>
      <c r="D161" s="19">
        <v>5468</v>
      </c>
    </row>
    <row r="162" spans="1:4" ht="12.75">
      <c r="A162" s="17" t="s">
        <v>331</v>
      </c>
      <c r="B162" s="18" t="s">
        <v>332</v>
      </c>
      <c r="C162" s="19">
        <v>153</v>
      </c>
      <c r="D162" s="19">
        <v>314215</v>
      </c>
    </row>
    <row r="163" spans="1:4" ht="12.75">
      <c r="A163" s="17" t="s">
        <v>102</v>
      </c>
      <c r="B163" s="18" t="s">
        <v>333</v>
      </c>
      <c r="C163" s="19">
        <v>154</v>
      </c>
      <c r="D163" s="19">
        <v>0</v>
      </c>
    </row>
    <row r="164" spans="1:4" ht="12.75">
      <c r="A164" s="17" t="s">
        <v>334</v>
      </c>
      <c r="B164" s="18" t="s">
        <v>335</v>
      </c>
      <c r="C164" s="19">
        <v>155</v>
      </c>
      <c r="D164" s="19">
        <v>0</v>
      </c>
    </row>
    <row r="165" spans="1:4" ht="24">
      <c r="A165" s="17" t="s">
        <v>336</v>
      </c>
      <c r="B165" s="18" t="s">
        <v>337</v>
      </c>
      <c r="C165" s="19">
        <v>156</v>
      </c>
      <c r="D165" s="19">
        <v>0</v>
      </c>
    </row>
    <row r="166" spans="1:4" ht="12.75">
      <c r="A166" s="17" t="s">
        <v>338</v>
      </c>
      <c r="B166" s="18" t="s">
        <v>339</v>
      </c>
      <c r="C166" s="19">
        <v>157</v>
      </c>
      <c r="D166" s="19">
        <v>0</v>
      </c>
    </row>
    <row r="167" spans="1:4" ht="12.75">
      <c r="A167" s="17" t="s">
        <v>340</v>
      </c>
      <c r="B167" s="18" t="s">
        <v>341</v>
      </c>
      <c r="C167" s="19">
        <v>158</v>
      </c>
      <c r="D167" s="19">
        <v>0</v>
      </c>
    </row>
    <row r="168" spans="1:4" ht="12.75">
      <c r="A168" s="17" t="s">
        <v>342</v>
      </c>
      <c r="B168" s="18" t="s">
        <v>343</v>
      </c>
      <c r="C168" s="19">
        <v>159</v>
      </c>
      <c r="D168" s="19">
        <v>0</v>
      </c>
    </row>
    <row r="169" spans="1:4" ht="12.75">
      <c r="A169" s="17" t="s">
        <v>344</v>
      </c>
      <c r="B169" s="18" t="s">
        <v>345</v>
      </c>
      <c r="C169" s="19">
        <v>160</v>
      </c>
      <c r="D169" s="19">
        <v>0</v>
      </c>
    </row>
    <row r="170" spans="1:4" ht="12.75">
      <c r="A170" s="17" t="s">
        <v>346</v>
      </c>
      <c r="B170" s="18" t="s">
        <v>347</v>
      </c>
      <c r="C170" s="19">
        <v>161</v>
      </c>
      <c r="D170" s="19"/>
    </row>
    <row r="171" spans="1:4" ht="12.75">
      <c r="A171" s="17" t="s">
        <v>348</v>
      </c>
      <c r="B171" s="18" t="s">
        <v>349</v>
      </c>
      <c r="C171" s="19">
        <v>162</v>
      </c>
      <c r="D171" s="19">
        <v>0</v>
      </c>
    </row>
    <row r="172" spans="1:4" ht="12.75">
      <c r="A172" s="17" t="s">
        <v>350</v>
      </c>
      <c r="B172" s="18" t="s">
        <v>303</v>
      </c>
      <c r="C172" s="19">
        <v>163</v>
      </c>
      <c r="D172" s="19">
        <v>0</v>
      </c>
    </row>
    <row r="173" spans="1:4" ht="12.75">
      <c r="A173" s="17" t="s">
        <v>351</v>
      </c>
      <c r="B173" s="18" t="s">
        <v>352</v>
      </c>
      <c r="C173" s="19">
        <v>164</v>
      </c>
      <c r="D173" s="19">
        <v>0</v>
      </c>
    </row>
    <row r="174" spans="1:4" ht="12.75">
      <c r="A174" s="17" t="s">
        <v>353</v>
      </c>
      <c r="B174" s="18" t="s">
        <v>307</v>
      </c>
      <c r="C174" s="19">
        <v>165</v>
      </c>
      <c r="D174" s="19"/>
    </row>
    <row r="175" spans="1:4" ht="12.75">
      <c r="A175" s="17" t="s">
        <v>354</v>
      </c>
      <c r="B175" s="18" t="s">
        <v>355</v>
      </c>
      <c r="C175" s="19">
        <v>166</v>
      </c>
      <c r="D175" s="19">
        <v>0</v>
      </c>
    </row>
    <row r="176" spans="1:4" ht="12.75">
      <c r="A176" s="17" t="s">
        <v>356</v>
      </c>
      <c r="B176" s="18" t="s">
        <v>357</v>
      </c>
      <c r="C176" s="19">
        <v>167</v>
      </c>
      <c r="D176" s="19">
        <v>0</v>
      </c>
    </row>
    <row r="177" spans="1:4" ht="12.75">
      <c r="A177" s="14" t="s">
        <v>108</v>
      </c>
      <c r="B177" s="15" t="s">
        <v>358</v>
      </c>
      <c r="C177" s="16">
        <v>168</v>
      </c>
      <c r="D177" s="16">
        <v>0</v>
      </c>
    </row>
    <row r="178" spans="1:4" ht="12.75">
      <c r="A178" s="17" t="s">
        <v>110</v>
      </c>
      <c r="B178" s="18" t="s">
        <v>359</v>
      </c>
      <c r="C178" s="19">
        <v>169</v>
      </c>
      <c r="D178" s="19">
        <v>0</v>
      </c>
    </row>
    <row r="179" spans="1:4" ht="12.75">
      <c r="A179" s="17" t="s">
        <v>112</v>
      </c>
      <c r="B179" s="18" t="s">
        <v>360</v>
      </c>
      <c r="C179" s="19">
        <v>170</v>
      </c>
      <c r="D179" s="19">
        <v>0</v>
      </c>
    </row>
    <row r="180" spans="1:4" ht="12.75">
      <c r="A180" s="17" t="s">
        <v>114</v>
      </c>
      <c r="B180" s="18" t="s">
        <v>361</v>
      </c>
      <c r="C180" s="19">
        <v>171</v>
      </c>
      <c r="D180" s="19">
        <v>0</v>
      </c>
    </row>
    <row r="181" spans="1:4" ht="12.75">
      <c r="A181" s="17" t="s">
        <v>362</v>
      </c>
      <c r="B181" s="18" t="s">
        <v>363</v>
      </c>
      <c r="C181" s="19">
        <v>172</v>
      </c>
      <c r="D181" s="19">
        <v>0</v>
      </c>
    </row>
    <row r="182" spans="1:4" ht="12.75">
      <c r="A182" s="17" t="s">
        <v>364</v>
      </c>
      <c r="B182" s="18" t="s">
        <v>365</v>
      </c>
      <c r="C182" s="19">
        <v>173</v>
      </c>
      <c r="D182" s="19"/>
    </row>
    <row r="183" spans="1:4" ht="12.75">
      <c r="A183" s="17" t="s">
        <v>366</v>
      </c>
      <c r="B183" s="18" t="s">
        <v>367</v>
      </c>
      <c r="C183" s="19">
        <v>174</v>
      </c>
      <c r="D183" s="19">
        <v>0</v>
      </c>
    </row>
    <row r="184" spans="1:4" ht="12.75">
      <c r="A184" s="17" t="s">
        <v>368</v>
      </c>
      <c r="B184" s="18" t="s">
        <v>369</v>
      </c>
      <c r="C184" s="19">
        <v>175</v>
      </c>
      <c r="D184" s="19"/>
    </row>
    <row r="185" spans="1:4" ht="12.75">
      <c r="A185" s="17" t="s">
        <v>370</v>
      </c>
      <c r="B185" s="18" t="s">
        <v>371</v>
      </c>
      <c r="C185" s="19">
        <v>176</v>
      </c>
      <c r="D185" s="19"/>
    </row>
    <row r="186" spans="1:4" ht="12.75">
      <c r="A186" s="17" t="s">
        <v>116</v>
      </c>
      <c r="B186" s="18" t="s">
        <v>303</v>
      </c>
      <c r="C186" s="19">
        <v>177</v>
      </c>
      <c r="D186" s="19">
        <v>0</v>
      </c>
    </row>
    <row r="187" spans="1:4" ht="12.75">
      <c r="A187" s="17" t="s">
        <v>118</v>
      </c>
      <c r="B187" s="18" t="s">
        <v>352</v>
      </c>
      <c r="C187" s="19">
        <v>178</v>
      </c>
      <c r="D187" s="19">
        <v>0</v>
      </c>
    </row>
    <row r="188" spans="1:4" ht="24">
      <c r="A188" s="17" t="s">
        <v>372</v>
      </c>
      <c r="B188" s="18" t="s">
        <v>373</v>
      </c>
      <c r="C188" s="19">
        <v>179</v>
      </c>
      <c r="D188" s="19">
        <v>0</v>
      </c>
    </row>
    <row r="189" spans="1:4" ht="12.75">
      <c r="A189" s="17" t="s">
        <v>140</v>
      </c>
      <c r="B189" s="18" t="s">
        <v>374</v>
      </c>
      <c r="C189" s="19">
        <v>180</v>
      </c>
      <c r="D189" s="19">
        <v>0</v>
      </c>
    </row>
    <row r="190" spans="1:4" ht="24">
      <c r="A190" s="21" t="s">
        <v>375</v>
      </c>
      <c r="B190" s="18" t="s">
        <v>376</v>
      </c>
      <c r="C190" s="19">
        <v>181</v>
      </c>
      <c r="D190" s="22">
        <v>-690031</v>
      </c>
    </row>
    <row r="191" spans="1:4" ht="24">
      <c r="A191" s="17" t="s">
        <v>377</v>
      </c>
      <c r="B191" s="18" t="s">
        <v>378</v>
      </c>
      <c r="C191" s="19">
        <v>182</v>
      </c>
      <c r="D191" s="19">
        <v>0</v>
      </c>
    </row>
    <row r="192" spans="1:4" ht="24">
      <c r="A192" s="17" t="s">
        <v>379</v>
      </c>
      <c r="B192" s="18" t="s">
        <v>380</v>
      </c>
      <c r="C192" s="19">
        <v>183</v>
      </c>
      <c r="D192" s="19">
        <v>-690031</v>
      </c>
    </row>
    <row r="193" spans="1:4" ht="12.75">
      <c r="A193" s="20" t="s">
        <v>384</v>
      </c>
      <c r="B193" s="18"/>
      <c r="C193" s="19"/>
      <c r="D193" s="19"/>
    </row>
    <row r="194" spans="1:4" ht="12.75">
      <c r="A194" s="14" t="s">
        <v>38</v>
      </c>
      <c r="B194" s="15" t="s">
        <v>385</v>
      </c>
      <c r="C194" s="16">
        <v>277</v>
      </c>
      <c r="D194" s="16">
        <v>690031</v>
      </c>
    </row>
    <row r="195" spans="1:4" ht="12.75">
      <c r="A195" s="14" t="s">
        <v>40</v>
      </c>
      <c r="B195" s="15" t="s">
        <v>386</v>
      </c>
      <c r="C195" s="16">
        <v>278</v>
      </c>
      <c r="D195" s="16">
        <v>690031</v>
      </c>
    </row>
    <row r="196" spans="1:4" ht="24">
      <c r="A196" s="17" t="s">
        <v>46</v>
      </c>
      <c r="B196" s="18" t="s">
        <v>387</v>
      </c>
      <c r="C196" s="19">
        <v>279</v>
      </c>
      <c r="D196" s="19">
        <v>0</v>
      </c>
    </row>
    <row r="197" spans="1:4" ht="12.75">
      <c r="A197" s="17" t="s">
        <v>48</v>
      </c>
      <c r="B197" s="18" t="s">
        <v>388</v>
      </c>
      <c r="C197" s="19">
        <v>280</v>
      </c>
      <c r="D197" s="19">
        <v>0</v>
      </c>
    </row>
    <row r="198" spans="1:4" ht="12.75">
      <c r="A198" s="17" t="s">
        <v>50</v>
      </c>
      <c r="B198" s="18" t="s">
        <v>389</v>
      </c>
      <c r="C198" s="19">
        <v>281</v>
      </c>
      <c r="D198" s="19"/>
    </row>
    <row r="199" spans="1:4" ht="12.75">
      <c r="A199" s="17" t="s">
        <v>390</v>
      </c>
      <c r="B199" s="18" t="s">
        <v>391</v>
      </c>
      <c r="C199" s="19">
        <v>282</v>
      </c>
      <c r="D199" s="19"/>
    </row>
    <row r="200" spans="1:4" ht="12.75">
      <c r="A200" s="17" t="s">
        <v>54</v>
      </c>
      <c r="B200" s="18" t="s">
        <v>392</v>
      </c>
      <c r="C200" s="19">
        <v>283</v>
      </c>
      <c r="D200" s="19"/>
    </row>
    <row r="201" spans="1:4" ht="12.75">
      <c r="A201" s="17" t="s">
        <v>64</v>
      </c>
      <c r="B201" s="18" t="s">
        <v>393</v>
      </c>
      <c r="C201" s="19">
        <v>284</v>
      </c>
      <c r="D201" s="19">
        <v>0</v>
      </c>
    </row>
    <row r="202" spans="1:4" ht="12.75">
      <c r="A202" s="17" t="s">
        <v>278</v>
      </c>
      <c r="B202" s="18" t="s">
        <v>394</v>
      </c>
      <c r="C202" s="19">
        <v>285</v>
      </c>
      <c r="D202" s="19"/>
    </row>
    <row r="203" spans="1:4" ht="12.75">
      <c r="A203" s="17" t="s">
        <v>280</v>
      </c>
      <c r="B203" s="18" t="s">
        <v>395</v>
      </c>
      <c r="C203" s="19">
        <v>286</v>
      </c>
      <c r="D203" s="19"/>
    </row>
    <row r="204" spans="1:4" ht="12.75">
      <c r="A204" s="17" t="s">
        <v>396</v>
      </c>
      <c r="B204" s="18" t="s">
        <v>397</v>
      </c>
      <c r="C204" s="19">
        <v>287</v>
      </c>
      <c r="D204" s="19"/>
    </row>
    <row r="205" spans="1:4" ht="12.75">
      <c r="A205" s="17" t="s">
        <v>398</v>
      </c>
      <c r="B205" s="18" t="s">
        <v>399</v>
      </c>
      <c r="C205" s="19">
        <v>288</v>
      </c>
      <c r="D205" s="19"/>
    </row>
    <row r="206" spans="1:4" ht="12.75">
      <c r="A206" s="17" t="s">
        <v>298</v>
      </c>
      <c r="B206" s="18" t="s">
        <v>400</v>
      </c>
      <c r="C206" s="19">
        <v>289</v>
      </c>
      <c r="D206" s="19">
        <v>690031</v>
      </c>
    </row>
    <row r="207" spans="1:4" ht="12.75">
      <c r="A207" s="17" t="s">
        <v>300</v>
      </c>
      <c r="B207" s="18" t="s">
        <v>401</v>
      </c>
      <c r="C207" s="19">
        <v>290</v>
      </c>
      <c r="D207" s="19">
        <v>0</v>
      </c>
    </row>
    <row r="208" spans="1:4" ht="24">
      <c r="A208" s="17" t="s">
        <v>308</v>
      </c>
      <c r="B208" s="18" t="s">
        <v>402</v>
      </c>
      <c r="C208" s="19">
        <v>291</v>
      </c>
      <c r="D208" s="19">
        <v>690031</v>
      </c>
    </row>
    <row r="209" spans="1:4" ht="12.75">
      <c r="A209" s="17" t="s">
        <v>310</v>
      </c>
      <c r="B209" s="18" t="s">
        <v>403</v>
      </c>
      <c r="C209" s="19">
        <v>292</v>
      </c>
      <c r="D209" s="19">
        <v>690031</v>
      </c>
    </row>
    <row r="210" spans="1:4" ht="12.75">
      <c r="A210" s="17" t="s">
        <v>316</v>
      </c>
      <c r="B210" s="18" t="s">
        <v>404</v>
      </c>
      <c r="C210" s="19">
        <v>293</v>
      </c>
      <c r="D210" s="19">
        <v>0</v>
      </c>
    </row>
    <row r="211" spans="1:4" ht="12.75">
      <c r="A211" s="17" t="s">
        <v>66</v>
      </c>
      <c r="B211" s="18" t="s">
        <v>405</v>
      </c>
      <c r="C211" s="19">
        <v>294</v>
      </c>
      <c r="D211" s="19">
        <v>0</v>
      </c>
    </row>
    <row r="212" spans="1:4" ht="24">
      <c r="A212" s="17" t="s">
        <v>68</v>
      </c>
      <c r="B212" s="18" t="s">
        <v>406</v>
      </c>
      <c r="C212" s="19">
        <v>295</v>
      </c>
      <c r="D212" s="19"/>
    </row>
    <row r="213" spans="1:4" ht="24">
      <c r="A213" s="17" t="s">
        <v>407</v>
      </c>
      <c r="B213" s="18" t="s">
        <v>408</v>
      </c>
      <c r="C213" s="19">
        <v>296</v>
      </c>
      <c r="D213" s="19"/>
    </row>
    <row r="214" spans="1:4" ht="12.75">
      <c r="A214" s="17" t="s">
        <v>72</v>
      </c>
      <c r="B214" s="18" t="s">
        <v>409</v>
      </c>
      <c r="C214" s="19">
        <v>297</v>
      </c>
      <c r="D214" s="19">
        <v>0</v>
      </c>
    </row>
    <row r="215" spans="1:4" ht="12.75">
      <c r="A215" s="17" t="s">
        <v>410</v>
      </c>
      <c r="B215" s="18" t="s">
        <v>411</v>
      </c>
      <c r="C215" s="19">
        <v>298</v>
      </c>
      <c r="D215" s="19"/>
    </row>
    <row r="216" spans="1:4" ht="12.75">
      <c r="A216" s="17" t="s">
        <v>412</v>
      </c>
      <c r="B216" s="18" t="s">
        <v>413</v>
      </c>
      <c r="C216" s="19">
        <v>299</v>
      </c>
      <c r="D216" s="19"/>
    </row>
    <row r="217" spans="1:4" ht="12.75">
      <c r="A217" s="17" t="s">
        <v>74</v>
      </c>
      <c r="B217" s="18" t="s">
        <v>414</v>
      </c>
      <c r="C217" s="19">
        <v>300</v>
      </c>
      <c r="D217" s="19"/>
    </row>
    <row r="218" spans="1:4" ht="12.75">
      <c r="A218" s="17" t="s">
        <v>84</v>
      </c>
      <c r="B218" s="18" t="s">
        <v>415</v>
      </c>
      <c r="C218" s="19">
        <v>301</v>
      </c>
      <c r="D218" s="19">
        <v>0</v>
      </c>
    </row>
    <row r="219" spans="1:4" ht="24">
      <c r="A219" s="17" t="s">
        <v>416</v>
      </c>
      <c r="B219" s="18" t="s">
        <v>417</v>
      </c>
      <c r="C219" s="19">
        <v>302</v>
      </c>
      <c r="D219" s="19"/>
    </row>
    <row r="220" spans="1:4" ht="24">
      <c r="A220" s="17" t="s">
        <v>418</v>
      </c>
      <c r="B220" s="18" t="s">
        <v>419</v>
      </c>
      <c r="C220" s="19">
        <v>303</v>
      </c>
      <c r="D220" s="19"/>
    </row>
    <row r="221" spans="1:4" ht="24">
      <c r="A221" s="17" t="s">
        <v>420</v>
      </c>
      <c r="B221" s="18" t="s">
        <v>421</v>
      </c>
      <c r="C221" s="19">
        <v>304</v>
      </c>
      <c r="D221" s="19"/>
    </row>
    <row r="222" spans="1:4" ht="24">
      <c r="A222" s="17" t="s">
        <v>422</v>
      </c>
      <c r="B222" s="18" t="s">
        <v>423</v>
      </c>
      <c r="C222" s="19">
        <v>305</v>
      </c>
      <c r="D222" s="19"/>
    </row>
    <row r="223" spans="1:4" ht="12.75">
      <c r="A223" s="14" t="s">
        <v>42</v>
      </c>
      <c r="B223" s="15" t="s">
        <v>424</v>
      </c>
      <c r="C223" s="16">
        <v>306</v>
      </c>
      <c r="D223" s="19">
        <v>0</v>
      </c>
    </row>
    <row r="224" spans="1:4" ht="24">
      <c r="A224" s="17" t="s">
        <v>331</v>
      </c>
      <c r="B224" s="18" t="s">
        <v>425</v>
      </c>
      <c r="C224" s="19">
        <v>307</v>
      </c>
      <c r="D224" s="19">
        <v>0</v>
      </c>
    </row>
    <row r="225" spans="1:4" ht="12.75">
      <c r="A225" s="17" t="s">
        <v>381</v>
      </c>
      <c r="B225" s="18" t="s">
        <v>426</v>
      </c>
      <c r="C225" s="19">
        <v>308</v>
      </c>
      <c r="D225" s="19">
        <v>0</v>
      </c>
    </row>
    <row r="226" spans="1:4" ht="12.75">
      <c r="A226" s="17" t="s">
        <v>382</v>
      </c>
      <c r="B226" s="18" t="s">
        <v>427</v>
      </c>
      <c r="C226" s="19">
        <v>309</v>
      </c>
      <c r="D226" s="19">
        <v>0</v>
      </c>
    </row>
    <row r="227" spans="1:4" ht="12.75">
      <c r="A227" s="17" t="s">
        <v>102</v>
      </c>
      <c r="B227" s="18" t="s">
        <v>428</v>
      </c>
      <c r="C227" s="19">
        <v>310</v>
      </c>
      <c r="D227" s="19">
        <v>0</v>
      </c>
    </row>
    <row r="228" spans="1:4" ht="12.75">
      <c r="A228" s="17" t="s">
        <v>334</v>
      </c>
      <c r="B228" s="18" t="s">
        <v>429</v>
      </c>
      <c r="C228" s="19">
        <v>311</v>
      </c>
      <c r="D228" s="19"/>
    </row>
    <row r="229" spans="1:4" ht="12.75">
      <c r="A229" s="17" t="s">
        <v>356</v>
      </c>
      <c r="B229" s="18" t="s">
        <v>427</v>
      </c>
      <c r="C229" s="19">
        <v>312</v>
      </c>
      <c r="D229" s="19"/>
    </row>
    <row r="230" spans="1:4" ht="12.75">
      <c r="A230" s="17" t="s">
        <v>110</v>
      </c>
      <c r="B230" s="18" t="s">
        <v>430</v>
      </c>
      <c r="C230" s="19">
        <v>313</v>
      </c>
      <c r="D230" s="19">
        <v>0</v>
      </c>
    </row>
    <row r="231" spans="1:4" ht="12.75">
      <c r="A231" s="17" t="s">
        <v>112</v>
      </c>
      <c r="B231" s="18" t="s">
        <v>431</v>
      </c>
      <c r="C231" s="19">
        <v>314</v>
      </c>
      <c r="D231" s="19"/>
    </row>
    <row r="232" spans="1:4" ht="12.75">
      <c r="A232" s="17" t="s">
        <v>116</v>
      </c>
      <c r="B232" s="18" t="s">
        <v>432</v>
      </c>
      <c r="C232" s="19">
        <v>315</v>
      </c>
      <c r="D232" s="19"/>
    </row>
    <row r="233" spans="1:4" ht="12.75">
      <c r="A233" s="17" t="s">
        <v>118</v>
      </c>
      <c r="B233" s="18" t="s">
        <v>433</v>
      </c>
      <c r="C233" s="19">
        <v>316</v>
      </c>
      <c r="D233" s="19"/>
    </row>
    <row r="234" spans="1:4" ht="24">
      <c r="A234" s="17" t="s">
        <v>140</v>
      </c>
      <c r="B234" s="18" t="s">
        <v>434</v>
      </c>
      <c r="C234" s="19">
        <v>317</v>
      </c>
      <c r="D234" s="19">
        <v>0</v>
      </c>
    </row>
    <row r="235" spans="1:4" ht="12.75">
      <c r="A235" s="17" t="s">
        <v>142</v>
      </c>
      <c r="B235" s="18" t="s">
        <v>435</v>
      </c>
      <c r="C235" s="19">
        <v>318</v>
      </c>
      <c r="D235" s="19"/>
    </row>
    <row r="236" spans="1:4" ht="12.75">
      <c r="A236" s="17" t="s">
        <v>144</v>
      </c>
      <c r="B236" s="18" t="s">
        <v>436</v>
      </c>
      <c r="C236" s="19">
        <v>319</v>
      </c>
      <c r="D236" s="19"/>
    </row>
    <row r="237" spans="1:4" ht="24">
      <c r="A237" s="17" t="s">
        <v>182</v>
      </c>
      <c r="B237" s="18" t="s">
        <v>437</v>
      </c>
      <c r="C237" s="19">
        <v>320</v>
      </c>
      <c r="D237" s="19"/>
    </row>
    <row r="238" spans="1:4" ht="12.75">
      <c r="A238" s="20" t="s">
        <v>438</v>
      </c>
      <c r="B238" s="18"/>
      <c r="C238" s="19"/>
      <c r="D238" s="19"/>
    </row>
    <row r="239" spans="1:4" ht="12.75">
      <c r="A239" s="14" t="s">
        <v>38</v>
      </c>
      <c r="B239" s="15" t="s">
        <v>439</v>
      </c>
      <c r="C239" s="16">
        <v>321</v>
      </c>
      <c r="D239" s="16">
        <v>690031</v>
      </c>
    </row>
    <row r="240" spans="1:4" ht="12.75">
      <c r="A240" s="14" t="s">
        <v>40</v>
      </c>
      <c r="B240" s="15" t="s">
        <v>440</v>
      </c>
      <c r="C240" s="16">
        <v>322</v>
      </c>
      <c r="D240" s="16">
        <v>690031</v>
      </c>
    </row>
    <row r="241" spans="1:4" ht="12.75">
      <c r="A241" s="17" t="s">
        <v>46</v>
      </c>
      <c r="B241" s="18" t="s">
        <v>441</v>
      </c>
      <c r="C241" s="19">
        <v>323</v>
      </c>
      <c r="D241" s="19">
        <v>0</v>
      </c>
    </row>
    <row r="242" spans="1:4" ht="12.75">
      <c r="A242" s="17" t="s">
        <v>48</v>
      </c>
      <c r="B242" s="18" t="s">
        <v>442</v>
      </c>
      <c r="C242" s="19">
        <v>324</v>
      </c>
      <c r="D242" s="19"/>
    </row>
    <row r="243" spans="1:4" ht="12.75">
      <c r="A243" s="17" t="s">
        <v>64</v>
      </c>
      <c r="B243" s="18" t="s">
        <v>443</v>
      </c>
      <c r="C243" s="19">
        <v>325</v>
      </c>
      <c r="D243" s="19"/>
    </row>
    <row r="244" spans="1:4" ht="12.75">
      <c r="A244" s="17" t="s">
        <v>290</v>
      </c>
      <c r="B244" s="18" t="s">
        <v>444</v>
      </c>
      <c r="C244" s="19">
        <v>326</v>
      </c>
      <c r="D244" s="19"/>
    </row>
    <row r="245" spans="1:4" ht="12.75">
      <c r="A245" s="17" t="s">
        <v>298</v>
      </c>
      <c r="B245" s="18" t="s">
        <v>445</v>
      </c>
      <c r="C245" s="19">
        <v>327</v>
      </c>
      <c r="D245" s="19">
        <v>0</v>
      </c>
    </row>
    <row r="246" spans="1:4" ht="12.75">
      <c r="A246" s="17" t="s">
        <v>300</v>
      </c>
      <c r="B246" s="18" t="s">
        <v>429</v>
      </c>
      <c r="C246" s="19">
        <v>328</v>
      </c>
      <c r="D246" s="19">
        <v>0</v>
      </c>
    </row>
    <row r="247" spans="1:4" ht="12.75">
      <c r="A247" s="17" t="s">
        <v>308</v>
      </c>
      <c r="B247" s="18" t="s">
        <v>443</v>
      </c>
      <c r="C247" s="19">
        <v>329</v>
      </c>
      <c r="D247" s="19">
        <v>0</v>
      </c>
    </row>
    <row r="248" spans="1:4" ht="12.75">
      <c r="A248" s="17" t="s">
        <v>66</v>
      </c>
      <c r="B248" s="18" t="s">
        <v>446</v>
      </c>
      <c r="C248" s="19">
        <v>330</v>
      </c>
      <c r="D248" s="19"/>
    </row>
    <row r="249" spans="1:4" ht="24">
      <c r="A249" s="17" t="s">
        <v>84</v>
      </c>
      <c r="B249" s="18" t="s">
        <v>447</v>
      </c>
      <c r="C249" s="19">
        <v>331</v>
      </c>
      <c r="D249" s="19"/>
    </row>
    <row r="250" spans="1:4" ht="24">
      <c r="A250" s="17" t="s">
        <v>331</v>
      </c>
      <c r="B250" s="18" t="s">
        <v>448</v>
      </c>
      <c r="C250" s="19">
        <v>332</v>
      </c>
      <c r="D250" s="19">
        <v>690031</v>
      </c>
    </row>
    <row r="251" spans="1:4" ht="12.75">
      <c r="A251" s="17" t="s">
        <v>381</v>
      </c>
      <c r="B251" s="18" t="s">
        <v>435</v>
      </c>
      <c r="C251" s="19">
        <v>333</v>
      </c>
      <c r="D251" s="19">
        <v>1040825</v>
      </c>
    </row>
    <row r="252" spans="1:4" ht="12.75">
      <c r="A252" s="17" t="s">
        <v>382</v>
      </c>
      <c r="B252" s="18" t="s">
        <v>449</v>
      </c>
      <c r="C252" s="19">
        <v>334</v>
      </c>
      <c r="D252" s="19">
        <v>-350794</v>
      </c>
    </row>
    <row r="253" spans="1:4" ht="24">
      <c r="A253" s="14" t="s">
        <v>42</v>
      </c>
      <c r="B253" s="15" t="s">
        <v>450</v>
      </c>
      <c r="C253" s="16">
        <v>335</v>
      </c>
      <c r="D253" s="19">
        <v>0</v>
      </c>
    </row>
    <row r="254" spans="1:4" ht="12.75">
      <c r="A254" s="17" t="s">
        <v>102</v>
      </c>
      <c r="B254" s="18" t="s">
        <v>451</v>
      </c>
      <c r="C254" s="19">
        <v>336</v>
      </c>
      <c r="D254" s="19">
        <v>0</v>
      </c>
    </row>
    <row r="255" spans="1:4" ht="12.75">
      <c r="A255" s="17" t="s">
        <v>334</v>
      </c>
      <c r="B255" s="18" t="s">
        <v>442</v>
      </c>
      <c r="C255" s="19">
        <v>337</v>
      </c>
      <c r="D255" s="19"/>
    </row>
    <row r="256" spans="1:4" ht="12.75">
      <c r="A256" s="17" t="s">
        <v>356</v>
      </c>
      <c r="B256" s="18" t="s">
        <v>443</v>
      </c>
      <c r="C256" s="19">
        <v>338</v>
      </c>
      <c r="D256" s="19"/>
    </row>
    <row r="257" spans="1:4" ht="12.75">
      <c r="A257" s="17" t="s">
        <v>110</v>
      </c>
      <c r="B257" s="18" t="s">
        <v>444</v>
      </c>
      <c r="C257" s="19">
        <v>339</v>
      </c>
      <c r="D257" s="19"/>
    </row>
    <row r="258" spans="1:4" ht="12.75">
      <c r="A258" s="17" t="s">
        <v>140</v>
      </c>
      <c r="B258" s="18" t="s">
        <v>452</v>
      </c>
      <c r="C258" s="19">
        <v>340</v>
      </c>
      <c r="D258" s="19">
        <v>0</v>
      </c>
    </row>
    <row r="259" spans="1:4" ht="12.75">
      <c r="A259" s="17" t="s">
        <v>142</v>
      </c>
      <c r="B259" s="18" t="s">
        <v>429</v>
      </c>
      <c r="C259" s="19">
        <v>341</v>
      </c>
      <c r="D259" s="19">
        <v>0</v>
      </c>
    </row>
    <row r="260" spans="1:4" ht="12.75">
      <c r="A260" s="17" t="s">
        <v>144</v>
      </c>
      <c r="B260" s="18" t="s">
        <v>443</v>
      </c>
      <c r="C260" s="19">
        <v>342</v>
      </c>
      <c r="D260" s="19">
        <v>0</v>
      </c>
    </row>
    <row r="261" spans="1:4" ht="12.75">
      <c r="A261" s="17" t="s">
        <v>174</v>
      </c>
      <c r="B261" s="18" t="s">
        <v>446</v>
      </c>
      <c r="C261" s="19">
        <v>343</v>
      </c>
      <c r="D261" s="19"/>
    </row>
    <row r="262" spans="1:4" ht="12.75">
      <c r="A262" s="17" t="s">
        <v>383</v>
      </c>
      <c r="B262" s="18" t="s">
        <v>453</v>
      </c>
      <c r="C262" s="19">
        <v>344</v>
      </c>
      <c r="D262" s="19"/>
    </row>
    <row r="263" spans="1:4" ht="24">
      <c r="A263" s="17" t="s">
        <v>182</v>
      </c>
      <c r="B263" s="18" t="s">
        <v>454</v>
      </c>
      <c r="C263" s="19">
        <v>345</v>
      </c>
      <c r="D263" s="19">
        <v>0</v>
      </c>
    </row>
    <row r="264" spans="1:4" ht="12.75">
      <c r="A264" s="17" t="s">
        <v>184</v>
      </c>
      <c r="B264" s="18" t="s">
        <v>435</v>
      </c>
      <c r="C264" s="19">
        <v>346</v>
      </c>
      <c r="D264" s="19"/>
    </row>
    <row r="265" spans="1:4" ht="12.75">
      <c r="A265" s="17" t="s">
        <v>186</v>
      </c>
      <c r="B265" s="18" t="s">
        <v>436</v>
      </c>
      <c r="C265" s="19">
        <v>347</v>
      </c>
      <c r="D265" s="19"/>
    </row>
    <row r="266" spans="1:4" ht="12.75">
      <c r="A266" s="23" t="s">
        <v>455</v>
      </c>
      <c r="B266" s="18"/>
      <c r="C266" s="19"/>
      <c r="D266" s="19"/>
    </row>
    <row r="267" spans="1:4" ht="12.75">
      <c r="A267" s="24" t="s">
        <v>298</v>
      </c>
      <c r="B267" s="25" t="s">
        <v>456</v>
      </c>
      <c r="C267" s="26">
        <v>352</v>
      </c>
      <c r="D267" s="19">
        <v>5</v>
      </c>
    </row>
    <row r="268" spans="1:4" ht="12.75">
      <c r="A268" s="24" t="s">
        <v>300</v>
      </c>
      <c r="B268" s="25" t="s">
        <v>457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sjusup</dc:creator>
  <cp:keywords/>
  <dc:description/>
  <cp:lastModifiedBy>sjusup</cp:lastModifiedBy>
  <cp:lastPrinted>2003-03-26T12:47:02Z</cp:lastPrinted>
  <dcterms:created xsi:type="dcterms:W3CDTF">2003-03-24T09:52:00Z</dcterms:created>
  <dcterms:modified xsi:type="dcterms:W3CDTF">2003-03-27T14:32:41Z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